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clik\Desktop\Nový priečinok (4)\INFO CENTRUM\Interiér\"/>
    </mc:Choice>
  </mc:AlternateContent>
  <bookViews>
    <workbookView xWindow="630" yWindow="570" windowWidth="27500" windowHeight="11700" activeTab="3"/>
  </bookViews>
  <sheets>
    <sheet name="U K - Info centrum UK, Št..." sheetId="2" r:id="rId1"/>
    <sheet name="999 1 " sheetId="3" r:id="rId2"/>
    <sheet name="999 2" sheetId="4" r:id="rId3"/>
    <sheet name="999 3" sheetId="5" r:id="rId4"/>
    <sheet name="999 4" sheetId="6" r:id="rId5"/>
  </sheets>
  <definedNames>
    <definedName name="_xlnm._FilterDatabase" localSheetId="0" hidden="1">'U K - Info centrum UK, Št...'!#REF!</definedName>
    <definedName name="_xlnm.Print_Titles" localSheetId="0">'U K - Info centrum UK, Št...'!#REF!</definedName>
    <definedName name="_xlnm.Print_Area" localSheetId="0">'U K - Info centrum UK, Št...'!$C$4:$J$76,'U K - Info centrum UK, Št...'!#REF!,'U K - Info centrum UK, Št...'!#REF!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J35" i="2"/>
  <c r="F37" i="2" l="1"/>
  <c r="F35" i="2"/>
  <c r="F36" i="2"/>
</calcChain>
</file>

<file path=xl/sharedStrings.xml><?xml version="1.0" encoding="utf-8"?>
<sst xmlns="http://schemas.openxmlformats.org/spreadsheetml/2006/main" count="249" uniqueCount="156">
  <si>
    <t/>
  </si>
  <si>
    <t>False</t>
  </si>
  <si>
    <t>&gt;&gt;  skryté stĺpce  &lt;&lt;</t>
  </si>
  <si>
    <t>v ---  nižšie sa nachádzajú doplnkové a pomocné údaje k zostavám  --- v</t>
  </si>
  <si>
    <t>Stavba:</t>
  </si>
  <si>
    <t>JKSO:</t>
  </si>
  <si>
    <t>KS:</t>
  </si>
  <si>
    <t>Miesto:</t>
  </si>
  <si>
    <t>Štúrova ulica č.9, Bratislava</t>
  </si>
  <si>
    <t>Dátum:</t>
  </si>
  <si>
    <t>Objednávateľ:</t>
  </si>
  <si>
    <t>IČO:</t>
  </si>
  <si>
    <t>Univerzita komenského v Bratislave, rektorát</t>
  </si>
  <si>
    <t>IČ DPH:</t>
  </si>
  <si>
    <t>Zhotoviteľ:</t>
  </si>
  <si>
    <t>Vyplň údaj</t>
  </si>
  <si>
    <t>Projektant:</t>
  </si>
  <si>
    <t>Ing.arch Milan Andráš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</si>
  <si>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</si>
  <si>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</si>
  <si>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</si>
  <si>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</si>
  <si>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</si>
  <si>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</si>
  <si>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</si>
  <si>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</si>
  <si>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</si>
  <si>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</si>
  <si>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</si>
  <si>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</si>
  <si>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</si>
  <si>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</si>
  <si>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</si>
  <si>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</si>
  <si>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</si>
  <si>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</si>
  <si>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</si>
  <si>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</si>
  <si>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</si>
  <si>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</si>
  <si>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</si>
  <si>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0</t>
  </si>
  <si>
    <t>{3e87faae-af4b-4a8e-b28e-7c4c3d8e2acc}</t>
  </si>
  <si>
    <t>Objekt:</t>
  </si>
  <si>
    <t>U K - Info centrum UK, Štúrova ulica č.9, Bratislava</t>
  </si>
  <si>
    <t>MJ</t>
  </si>
  <si>
    <t>Množstvo</t>
  </si>
  <si>
    <t>ks</t>
  </si>
  <si>
    <t>KRYCÍ LIST ZADANIA</t>
  </si>
  <si>
    <t>Interiér - D 999 Zariaďovacie predmety + typový nábytok + svietidlá + vybavenie baru</t>
  </si>
  <si>
    <t>999 1 ZARIAĎOVACIE PRVKY</t>
  </si>
  <si>
    <t>POZNÁMKA: VÝBER TEJTO ČASTI JE PRE DODÁVATEĽA ZÁVÄZNÝ!</t>
  </si>
  <si>
    <t>VŠETKY ZMENY JE POTREBNÉ KONZULTOVAŤ S ARCHITEKTOM!</t>
  </si>
  <si>
    <t>H.1</t>
  </si>
  <si>
    <t>UMÝVADLOVÁ BATÉRIA GROHE EUROECO COSMOPOLITAN E SO SENZOROM CHRÓM 36269000</t>
  </si>
  <si>
    <t>H.2</t>
  </si>
  <si>
    <t>UMÝVADLOVÁ BATÉRIA GROHE LOOP BEZ VÝPUSTE CHRÓM 23337000</t>
  </si>
  <si>
    <t>H.3</t>
  </si>
  <si>
    <t>3 ROHOVÉ UMÝVADLO ROCA HALL 43X35 CM OTVOR PRE BATÉRIU UPROSTRED 7.3276.2.200.0</t>
  </si>
  <si>
    <t>H.4</t>
  </si>
  <si>
    <t>UMÝVADLO KOLO NOVA PRE 50X42 CM OTVOR PRE BATÉRIU UPROSTRED M31151000</t>
  </si>
  <si>
    <t>H.5</t>
  </si>
  <si>
    <t>GEBERIT ZÁPACH. UZÁVIERKA PODOMIET. CR 151.121.00.1</t>
  </si>
  <si>
    <t>H.6</t>
  </si>
  <si>
    <t>ZÁPUSTNÉ UMÝVADLO JIKA CUBITO 55X41 CM OTVOR PRE BATÉRIU UPROSTRED H8174220001041</t>
  </si>
  <si>
    <t>SIFÓN UMÝVADLOVÝ OPTIMA - HRANATÝ 5/4 CR SIFMQ</t>
  </si>
  <si>
    <t>H.7</t>
  </si>
  <si>
    <t>DURAVIT DURASTYLE ZÁVESNÉ WC, BEZBARIÉROVÉ, RIMLESS, BIELA, 2559090000</t>
  </si>
  <si>
    <t>H.8</t>
  </si>
  <si>
    <t>WC ZÁVESNÉ DURAVIT DURASTYLE ZADNÝ ODPAD 2536090000</t>
  </si>
  <si>
    <t>NÁDRŽKA PRO ZAZDĚNÍ K WC GEBERIT KOMBIFIX</t>
  </si>
  <si>
    <t>H.9</t>
  </si>
  <si>
    <t>PISOÁR ELEKTRONICKÝ SANELA ZADNÝ ODPAD 01125</t>
  </si>
  <si>
    <t>H.9A</t>
  </si>
  <si>
    <t>AUTOMATICKÝ SPLACHOVAČ PISOÁRA S ELEKTRONIKOU ALS, 24 V DC</t>
  </si>
  <si>
    <t>H.10</t>
  </si>
  <si>
    <t>VÝLEVKA ZÁVESNÁ JIKA 5104.9.000.000.1</t>
  </si>
  <si>
    <t>UMÝVADLOVÁ BATÉRIA JIKA LYRA PLUS DLHŠÍ VÝTOK  150 MM CHRÓM H3512770042101</t>
  </si>
  <si>
    <t>H.11</t>
  </si>
  <si>
    <t>MADLO BEMETA HELP 61,6 CM NEREZ 301102051</t>
  </si>
  <si>
    <t>H.12</t>
  </si>
  <si>
    <t>MADLO BEMETA HELP 61,6 CM NEREZ 301102071</t>
  </si>
  <si>
    <t>H.13</t>
  </si>
  <si>
    <t>PNEUMATICKÉ ODDIALENÉ OVLÁDANIE GEBERIT TYP 01 PLAST ALPSKÁ BIELA 116.040.11.1</t>
  </si>
  <si>
    <t>H.14</t>
  </si>
  <si>
    <t>SUŠIČ BEMETA NEREZ 945224061</t>
  </si>
  <si>
    <t>H.15</t>
  </si>
  <si>
    <t>ZÁSOBNÍK TOALETNÉHO PAPIERA BEMETA NEREZ 125212055</t>
  </si>
  <si>
    <t>H.16</t>
  </si>
  <si>
    <t>DÁVKOVAČ MYDLA MULTI NEREZ DM500NRZ OBJEM 500 ML</t>
  </si>
  <si>
    <t>H.17</t>
  </si>
  <si>
    <t>WC KEFA OPTIMA NEREZ STETKA</t>
  </si>
  <si>
    <t>H.18</t>
  </si>
  <si>
    <t>OKRÚHLE ZRKADLO / KRUHOVÉ LED SVETLO V 100 CM RÁME</t>
  </si>
  <si>
    <t>H.19</t>
  </si>
  <si>
    <t xml:space="preserve">OBDLŽNIKOVÉ ZRKADLO/ </t>
  </si>
  <si>
    <t>KĽUČKA TI - FAVORIT - HR 2002Q</t>
  </si>
  <si>
    <t>OZNAČENIE DVERÍ DO WC - ATYPOVÉ</t>
  </si>
  <si>
    <t>Z.1*</t>
  </si>
  <si>
    <t>ZÁVES BLACK-OUT MERTÁŽOVÝ „MILLER124“ 150cm x 350cm</t>
  </si>
  <si>
    <t>*poznámka: Zatemnenie v multifunkčnej sále( nie je zakreslené vo výkresoch)</t>
  </si>
  <si>
    <t>999 2 NÁBYTOK TYPOVÝ</t>
  </si>
  <si>
    <t>N01</t>
  </si>
  <si>
    <r>
      <rPr>
        <sz val="10"/>
        <color theme="1"/>
        <rFont val="Calibri"/>
        <family val="2"/>
        <charset val="238"/>
        <scheme val="minor"/>
      </rPr>
      <t>KANCELÁRSKA STOLIČKA ELEMENT 445, FARBA: ČIERNA A TYRKYSOVÁ</t>
    </r>
    <r>
      <rPr>
        <sz val="8"/>
        <rFont val="Arial CE"/>
        <family val="2"/>
      </rPr>
      <t xml:space="preserve"> </t>
    </r>
  </si>
  <si>
    <t>KS</t>
  </si>
  <si>
    <t>N02</t>
  </si>
  <si>
    <t>EXTERIÉROVÉ STOLIČKY, KOLEKCIA TRILL, NARDI, farba OTTANIO</t>
  </si>
  <si>
    <t>EXTERIÉROVÉ STOLIČKY, KOLEKCIA TRILL, NARDI, farba - Tortora</t>
  </si>
  <si>
    <t>N03</t>
  </si>
  <si>
    <t>Stôl - podnož Nardi Base Clip - antracit/ doska preglejka breza - pur lak matný</t>
  </si>
  <si>
    <t>N04</t>
  </si>
  <si>
    <t>BEZSKRUTKOVÉ KOVOVÉ REGÁLY RAPID 2</t>
  </si>
  <si>
    <t>999 3 SVIETIDLÁ</t>
  </si>
  <si>
    <t>1.S</t>
  </si>
  <si>
    <t>LEDVANCE LINEAR LED POWER 1500</t>
  </si>
  <si>
    <t>2.S</t>
  </si>
  <si>
    <t>LEDVANCE LINEAR LED POWER 1200</t>
  </si>
  <si>
    <t>3.S</t>
  </si>
  <si>
    <t>IDEAL LUX HALO PL1</t>
  </si>
  <si>
    <t>4.S</t>
  </si>
  <si>
    <t>LARISA R 40 STROPNÁ</t>
  </si>
  <si>
    <t>5.S</t>
  </si>
  <si>
    <t xml:space="preserve">LED2 6090233 RENO, B 10W 3000K LED2 6090233 </t>
  </si>
  <si>
    <t>LED2 SHOP LIGHT 45, B 45W – OSVETĽOVANIE PÓDIA</t>
  </si>
  <si>
    <t xml:space="preserve">LED2 PRO TRACK PRO-0430-B TRACK 3M BLACK  LED2 PRO-0430-B </t>
  </si>
  <si>
    <t xml:space="preserve">LED2 PRO TRACK PRO-0434-B MIDDLE CONNECTOR BLACK LED2 PRO-0434-B </t>
  </si>
  <si>
    <t xml:space="preserve">LED2 PRO TRACK PRO-0435L-B L-CONNECTOR LEFT BLACK LED2 PRO-0435L-B </t>
  </si>
  <si>
    <t xml:space="preserve">LED2 PRO TRACK PRO-EZ0448-B WIRE SUSPENSION EZCLICK 3M BLACK  LED2 PRO-EZ0448-B </t>
  </si>
  <si>
    <t>6.S</t>
  </si>
  <si>
    <t>IDEAL LUX MAPA RIGA</t>
  </si>
  <si>
    <t>7.S</t>
  </si>
  <si>
    <t>NÁSTENNÉ SVIETODLO FLOS</t>
  </si>
  <si>
    <t>8.S</t>
  </si>
  <si>
    <t>LED PÁS*</t>
  </si>
  <si>
    <t>b/m</t>
  </si>
  <si>
    <t>9.S</t>
  </si>
  <si>
    <t>AMARO ZÁPUSTNÉ LED SVIETIDLO K ORIENTAČNÉMU OSVETLENIU CHODBY A SCHODOV</t>
  </si>
  <si>
    <t>10.S</t>
  </si>
  <si>
    <t>SVIETIACE LOGO</t>
  </si>
  <si>
    <t>11.S</t>
  </si>
  <si>
    <t>SVIETIACI VÝVESNÝ ŠTÍT EXTERIÉR</t>
  </si>
  <si>
    <t>* poznámka: LED pásy sa nachádzajú ešte ako súčasti nábytku definované vo výkresoch nábytku</t>
  </si>
  <si>
    <t>VYBAVENIE BARU INFO CENTRA</t>
  </si>
  <si>
    <t>POZNÁMKA: VÝBER TEJTO ČASTI SLÚŽI NA ÚČEL URČENIA PRIBLIŽNEJ CENY, NIE JE PRE DODÁVATEĽA ZÁVÄZNÝ!</t>
  </si>
  <si>
    <t>CHLADIACA VIRÍNA VENTILOVANÁ HAV 131</t>
  </si>
  <si>
    <t>KOMERČNÁ CHLADNIČKA PERPETUM PR 4</t>
  </si>
  <si>
    <t>CHLADNIČKA PODPULTOVÁ UR 200</t>
  </si>
  <si>
    <t>UMÝVAČKA SKLA A RIADU DIHR DS 40 TDA/DDE/DP(PS)</t>
  </si>
  <si>
    <t>CHLADIACA SKRIŇA ER 400 FORCAR</t>
  </si>
  <si>
    <t>VÝROBNÍK KOCKOVÉHO ĽADU SL 35 P</t>
  </si>
  <si>
    <t>KÁVOVAR ESPRESSO COMPACT PU</t>
  </si>
  <si>
    <t>ZÁSUVKA POD KÁVOVAR Z 1</t>
  </si>
  <si>
    <t>MLYNČEK NA KÁVU MD 64 AT</t>
  </si>
  <si>
    <t>DREZ - BLANCO ANDANO 340/340-IF</t>
  </si>
  <si>
    <t>ARMATÚRA - TEKA ARES 939</t>
  </si>
  <si>
    <t>Ing. Dušan Kočlík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</si>
</sst>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%"/>
    <numFmt numFmtId="165" formatCode="dd\.mm\.yyyy"/>
  </numFmts>
  <fonts count="1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5" fillId="2" borderId="0" xfId="0" applyFont="1" applyFill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7"/>
  <sheetViews>
    <sheetView showGridLines="0" topLeftCell="A38" workbookViewId="0">
      <selection activeCell="X32" sqref="X32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51" t="s">
        <v>2</v>
      </c>
      <c r="M2" s="52"/>
      <c r="N2" s="52"/>
      <c r="O2" s="52"/>
      <c r="P2" s="52"/>
      <c r="Q2" s="52"/>
      <c r="R2" s="52"/>
      <c r="S2" s="52"/>
      <c r="T2" s="52"/>
      <c r="U2" s="52"/>
      <c r="V2" s="52"/>
      <c r="AT2" s="4" t="s">
        <v>42</v>
      </c>
    </row>
    <row r="3" spans="1:46" s="1" customFormat="1" ht="7" customHeight="1" x14ac:dyDescent="0.2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41</v>
      </c>
    </row>
    <row r="4" spans="1:46" s="1" customFormat="1" ht="25" customHeight="1" x14ac:dyDescent="0.2">
      <c r="B4" s="7"/>
      <c r="D4" s="8" t="s">
        <v>48</v>
      </c>
      <c r="L4" s="7"/>
      <c r="M4" s="27" t="s">
        <v>3</v>
      </c>
      <c r="AT4" s="4" t="s">
        <v>1</v>
      </c>
    </row>
    <row r="5" spans="1:46" s="1" customFormat="1" ht="7" customHeight="1" x14ac:dyDescent="0.2">
      <c r="B5" s="7"/>
      <c r="L5" s="7"/>
    </row>
    <row r="6" spans="1:46" s="1" customFormat="1" ht="12" customHeight="1" x14ac:dyDescent="0.2">
      <c r="B6" s="7"/>
      <c r="D6" s="10" t="s">
        <v>4</v>
      </c>
      <c r="L6" s="7"/>
    </row>
    <row r="7" spans="1:46" s="1" customFormat="1" ht="23.25" customHeight="1" x14ac:dyDescent="0.2">
      <c r="B7" s="7"/>
      <c r="E7" s="53" t="s">
        <v>49</v>
      </c>
      <c r="F7" s="54"/>
      <c r="G7" s="54"/>
      <c r="H7" s="54"/>
      <c r="L7" s="7"/>
    </row>
    <row r="8" spans="1:46" s="2" customFormat="1" ht="12" customHeight="1" x14ac:dyDescent="0.2">
      <c r="A8" s="12"/>
      <c r="B8" s="13"/>
      <c r="C8" s="12"/>
      <c r="D8" s="10" t="s">
        <v>43</v>
      </c>
      <c r="E8" s="12"/>
      <c r="F8" s="12"/>
      <c r="G8" s="12"/>
      <c r="H8" s="12"/>
      <c r="I8" s="12"/>
      <c r="J8" s="12"/>
      <c r="K8" s="12"/>
      <c r="L8" s="16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2" customFormat="1" ht="16.5" customHeight="1" x14ac:dyDescent="0.2">
      <c r="A9" s="12"/>
      <c r="B9" s="13"/>
      <c r="C9" s="12"/>
      <c r="D9" s="12"/>
      <c r="E9" s="55" t="s">
        <v>44</v>
      </c>
      <c r="F9" s="56"/>
      <c r="G9" s="56"/>
      <c r="H9" s="56"/>
      <c r="I9" s="12"/>
      <c r="J9" s="12"/>
      <c r="K9" s="12"/>
      <c r="L9" s="16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2" customFormat="1" x14ac:dyDescent="0.2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6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2" customFormat="1" ht="12" customHeight="1" x14ac:dyDescent="0.2">
      <c r="A11" s="12"/>
      <c r="B11" s="13"/>
      <c r="C11" s="12"/>
      <c r="D11" s="10" t="s">
        <v>5</v>
      </c>
      <c r="E11" s="12"/>
      <c r="F11" s="9" t="s">
        <v>0</v>
      </c>
      <c r="G11" s="12"/>
      <c r="H11" s="12"/>
      <c r="I11" s="10" t="s">
        <v>6</v>
      </c>
      <c r="J11" s="9" t="s">
        <v>0</v>
      </c>
      <c r="K11" s="12"/>
      <c r="L11" s="16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2" customFormat="1" ht="12" customHeight="1" x14ac:dyDescent="0.2">
      <c r="A12" s="12"/>
      <c r="B12" s="13"/>
      <c r="C12" s="12"/>
      <c r="D12" s="10" t="s">
        <v>7</v>
      </c>
      <c r="E12" s="12"/>
      <c r="F12" s="9" t="s">
        <v>8</v>
      </c>
      <c r="G12" s="12"/>
      <c r="H12" s="12"/>
      <c r="I12" s="10" t="s">
        <v>9</v>
      </c>
      <c r="J12" s="23">
        <v>44131</v>
      </c>
      <c r="K12" s="12"/>
      <c r="L12" s="16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2" customFormat="1" ht="10.9" customHeight="1" x14ac:dyDescent="0.2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6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2" customFormat="1" ht="12" customHeight="1" x14ac:dyDescent="0.2">
      <c r="A14" s="12"/>
      <c r="B14" s="13"/>
      <c r="C14" s="12"/>
      <c r="D14" s="10" t="s">
        <v>10</v>
      </c>
      <c r="E14" s="12"/>
      <c r="F14" s="12"/>
      <c r="G14" s="12"/>
      <c r="H14" s="12"/>
      <c r="I14" s="10" t="s">
        <v>11</v>
      </c>
      <c r="J14" s="9" t="s">
        <v>0</v>
      </c>
      <c r="K14" s="12"/>
      <c r="L14" s="16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2" customFormat="1" ht="18" customHeight="1" x14ac:dyDescent="0.2">
      <c r="A15" s="12"/>
      <c r="B15" s="13"/>
      <c r="C15" s="12"/>
      <c r="D15" s="12"/>
      <c r="E15" s="9" t="s">
        <v>12</v>
      </c>
      <c r="F15" s="12"/>
      <c r="G15" s="12"/>
      <c r="H15" s="12"/>
      <c r="I15" s="10" t="s">
        <v>13</v>
      </c>
      <c r="J15" s="9" t="s">
        <v>0</v>
      </c>
      <c r="K15" s="12"/>
      <c r="L15" s="16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2" customFormat="1" ht="7" customHeight="1" x14ac:dyDescent="0.2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6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2" customFormat="1" ht="12" customHeight="1" x14ac:dyDescent="0.2">
      <c r="A17" s="12"/>
      <c r="B17" s="13"/>
      <c r="C17" s="12"/>
      <c r="D17" s="10" t="s">
        <v>14</v>
      </c>
      <c r="E17" s="12"/>
      <c r="F17" s="12"/>
      <c r="G17" s="12"/>
      <c r="H17" s="12"/>
      <c r="I17" s="10" t="s">
        <v>11</v>
      </c>
      <c r="J17" s="11" t="s">
        <v>15</v>
      </c>
      <c r="K17" s="12"/>
      <c r="L17" s="16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2" customFormat="1" ht="18" customHeight="1" x14ac:dyDescent="0.2">
      <c r="A18" s="12"/>
      <c r="B18" s="13"/>
      <c r="C18" s="12"/>
      <c r="D18" s="12"/>
      <c r="E18" s="57" t="s">
        <v>15</v>
      </c>
      <c r="F18" s="58"/>
      <c r="G18" s="58"/>
      <c r="H18" s="58"/>
      <c r="I18" s="10" t="s">
        <v>13</v>
      </c>
      <c r="J18" s="11" t="s">
        <v>15</v>
      </c>
      <c r="K18" s="12"/>
      <c r="L18" s="16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2" customFormat="1" ht="7" customHeight="1" x14ac:dyDescent="0.2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6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2" customFormat="1" ht="12" customHeight="1" x14ac:dyDescent="0.2">
      <c r="A20" s="12"/>
      <c r="B20" s="13"/>
      <c r="C20" s="12"/>
      <c r="D20" s="10" t="s">
        <v>16</v>
      </c>
      <c r="E20" s="12"/>
      <c r="F20" s="12"/>
      <c r="G20" s="12"/>
      <c r="H20" s="12"/>
      <c r="I20" s="10" t="s">
        <v>11</v>
      </c>
      <c r="J20" s="9" t="s">
        <v>0</v>
      </c>
      <c r="K20" s="12"/>
      <c r="L20" s="16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2" customFormat="1" ht="18" customHeight="1" x14ac:dyDescent="0.2">
      <c r="A21" s="12"/>
      <c r="B21" s="13"/>
      <c r="C21" s="12"/>
      <c r="D21" s="12"/>
      <c r="E21" s="9" t="s">
        <v>17</v>
      </c>
      <c r="F21" s="12"/>
      <c r="G21" s="12"/>
      <c r="H21" s="12"/>
      <c r="I21" s="10" t="s">
        <v>13</v>
      </c>
      <c r="J21" s="9" t="s">
        <v>0</v>
      </c>
      <c r="K21" s="12"/>
      <c r="L21" s="16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2" customFormat="1" ht="7" customHeight="1" x14ac:dyDescent="0.2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6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2" customFormat="1" ht="12" customHeight="1" x14ac:dyDescent="0.2">
      <c r="A23" s="12"/>
      <c r="B23" s="13"/>
      <c r="C23" s="12"/>
      <c r="D23" s="10" t="s">
        <v>18</v>
      </c>
      <c r="E23" s="12"/>
      <c r="F23" s="12"/>
      <c r="G23" s="12"/>
      <c r="H23" s="12"/>
      <c r="I23" s="10" t="s">
        <v>11</v>
      </c>
      <c r="J23" s="9" t="s">
        <v>0</v>
      </c>
      <c r="K23" s="12"/>
      <c r="L23" s="16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2" customFormat="1" ht="18" customHeight="1" x14ac:dyDescent="0.2">
      <c r="A24" s="12"/>
      <c r="B24" s="13"/>
      <c r="C24" s="12"/>
      <c r="D24" s="12"/>
      <c r="E24" s="9" t="s">
        <v>155</v>
      </c>
      <c r="F24" s="12"/>
      <c r="G24" s="12"/>
      <c r="H24" s="12"/>
      <c r="I24" s="10" t="s">
        <v>13</v>
      </c>
      <c r="J24" s="9" t="s">
        <v>0</v>
      </c>
      <c r="K24" s="12"/>
      <c r="L24" s="16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2" customFormat="1" ht="7" customHeight="1" x14ac:dyDescent="0.2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6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2" customFormat="1" ht="12" customHeight="1" x14ac:dyDescent="0.2">
      <c r="A26" s="12"/>
      <c r="B26" s="13"/>
      <c r="C26" s="12"/>
      <c r="D26" s="10" t="s">
        <v>19</v>
      </c>
      <c r="E26" s="12"/>
      <c r="F26" s="12"/>
      <c r="G26" s="12"/>
      <c r="H26" s="12"/>
      <c r="I26" s="12"/>
      <c r="J26" s="12"/>
      <c r="K26" s="12"/>
      <c r="L26" s="16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3" customFormat="1" ht="16.5" customHeight="1" x14ac:dyDescent="0.2">
      <c r="A27" s="28"/>
      <c r="B27" s="29"/>
      <c r="C27" s="28"/>
      <c r="D27" s="28"/>
      <c r="E27" s="59" t="s">
        <v>0</v>
      </c>
      <c r="F27" s="59"/>
      <c r="G27" s="59"/>
      <c r="H27" s="59"/>
      <c r="I27" s="28"/>
      <c r="J27" s="28"/>
      <c r="K27" s="28"/>
      <c r="L27" s="30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7" customHeight="1" x14ac:dyDescent="0.2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6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2" customFormat="1" ht="7" customHeight="1" x14ac:dyDescent="0.2">
      <c r="A29" s="12"/>
      <c r="B29" s="13"/>
      <c r="C29" s="12"/>
      <c r="D29" s="25"/>
      <c r="E29" s="25"/>
      <c r="F29" s="25"/>
      <c r="G29" s="25"/>
      <c r="H29" s="25"/>
      <c r="I29" s="25"/>
      <c r="J29" s="25"/>
      <c r="K29" s="25"/>
      <c r="L29" s="16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2" customFormat="1" ht="25.4" customHeight="1" x14ac:dyDescent="0.2">
      <c r="A30" s="12"/>
      <c r="B30" s="13"/>
      <c r="C30" s="12"/>
      <c r="D30" s="31" t="s">
        <v>20</v>
      </c>
      <c r="E30" s="12"/>
      <c r="F30" s="12"/>
      <c r="G30" s="12"/>
      <c r="H30" s="12"/>
      <c r="I30" s="12"/>
      <c r="J30" s="26">
        <v>0</v>
      </c>
      <c r="K30" s="12"/>
      <c r="L30" s="16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2" customFormat="1" ht="7" customHeight="1" x14ac:dyDescent="0.2">
      <c r="A31" s="12"/>
      <c r="B31" s="13"/>
      <c r="C31" s="12"/>
      <c r="D31" s="25"/>
      <c r="E31" s="25"/>
      <c r="F31" s="25"/>
      <c r="G31" s="25"/>
      <c r="H31" s="25"/>
      <c r="I31" s="25"/>
      <c r="J31" s="25"/>
      <c r="K31" s="25"/>
      <c r="L31" s="16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2" customFormat="1" ht="14.5" customHeight="1" x14ac:dyDescent="0.2">
      <c r="A32" s="12"/>
      <c r="B32" s="13"/>
      <c r="C32" s="12"/>
      <c r="D32" s="12"/>
      <c r="E32" s="12"/>
      <c r="F32" s="43" t="s">
        <v>22</v>
      </c>
      <c r="G32" s="12"/>
      <c r="H32" s="12"/>
      <c r="I32" s="43" t="s">
        <v>21</v>
      </c>
      <c r="J32" s="15" t="s">
        <v>23</v>
      </c>
      <c r="K32" s="12"/>
      <c r="L32" s="16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2" customFormat="1" ht="14.5" customHeight="1" x14ac:dyDescent="0.2">
      <c r="A33" s="12"/>
      <c r="B33" s="13"/>
      <c r="C33" s="12"/>
      <c r="D33" s="32" t="s">
        <v>24</v>
      </c>
      <c r="E33" s="10" t="s">
        <v>25</v>
      </c>
      <c r="F33" s="45">
        <v>0</v>
      </c>
      <c r="G33" s="12"/>
      <c r="H33" s="12"/>
      <c r="I33" s="42">
        <v>0.2</v>
      </c>
      <c r="J33" s="33">
        <v>0</v>
      </c>
      <c r="K33" s="12"/>
      <c r="L33" s="16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2" customFormat="1" ht="14.5" customHeight="1" x14ac:dyDescent="0.2">
      <c r="A34" s="12"/>
      <c r="B34" s="13"/>
      <c r="C34" s="12"/>
      <c r="D34" s="12"/>
      <c r="E34" s="10" t="s">
        <v>26</v>
      </c>
      <c r="F34" s="45">
        <v>0</v>
      </c>
      <c r="G34" s="12"/>
      <c r="H34" s="12"/>
      <c r="I34" s="42">
        <v>0.2</v>
      </c>
      <c r="J34" s="33">
        <v>0</v>
      </c>
      <c r="K34" s="12"/>
      <c r="L34" s="16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2" customFormat="1" ht="14.5" hidden="1" customHeight="1" x14ac:dyDescent="0.2">
      <c r="A35" s="12"/>
      <c r="B35" s="13"/>
      <c r="C35" s="12"/>
      <c r="D35" s="12"/>
      <c r="E35" s="10" t="s">
        <v>27</v>
      </c>
      <c r="F35" s="33" t="e">
        <f>ROUND((SUM(#REF!)),  2)</f>
        <v>#REF!</v>
      </c>
      <c r="G35" s="12"/>
      <c r="H35" s="12"/>
      <c r="I35" s="34">
        <v>0.2</v>
      </c>
      <c r="J35" s="33">
        <f>0</f>
        <v>0</v>
      </c>
      <c r="K35" s="12"/>
      <c r="L35" s="16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2" customFormat="1" ht="14.5" hidden="1" customHeight="1" x14ac:dyDescent="0.2">
      <c r="A36" s="12"/>
      <c r="B36" s="13"/>
      <c r="C36" s="12"/>
      <c r="D36" s="12"/>
      <c r="E36" s="10" t="s">
        <v>28</v>
      </c>
      <c r="F36" s="33" t="e">
        <f>ROUND((SUM(#REF!)),  2)</f>
        <v>#REF!</v>
      </c>
      <c r="G36" s="12"/>
      <c r="H36" s="12"/>
      <c r="I36" s="34">
        <v>0.2</v>
      </c>
      <c r="J36" s="33">
        <f>0</f>
        <v>0</v>
      </c>
      <c r="K36" s="12"/>
      <c r="L36" s="16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2" customFormat="1" ht="14.5" hidden="1" customHeight="1" x14ac:dyDescent="0.2">
      <c r="A37" s="12"/>
      <c r="B37" s="13"/>
      <c r="C37" s="12"/>
      <c r="D37" s="12"/>
      <c r="E37" s="10" t="s">
        <v>29</v>
      </c>
      <c r="F37" s="33" t="e">
        <f>ROUND((SUM(#REF!)),  2)</f>
        <v>#REF!</v>
      </c>
      <c r="G37" s="12"/>
      <c r="H37" s="12"/>
      <c r="I37" s="34">
        <v>0</v>
      </c>
      <c r="J37" s="33">
        <f>0</f>
        <v>0</v>
      </c>
      <c r="K37" s="12"/>
      <c r="L37" s="16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2" customFormat="1" ht="7" customHeight="1" x14ac:dyDescent="0.2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6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2" customFormat="1" ht="25.4" customHeight="1" x14ac:dyDescent="0.2">
      <c r="A39" s="12"/>
      <c r="B39" s="13"/>
      <c r="C39" s="35"/>
      <c r="D39" s="36" t="s">
        <v>30</v>
      </c>
      <c r="E39" s="24"/>
      <c r="F39" s="24"/>
      <c r="G39" s="44" t="s">
        <v>31</v>
      </c>
      <c r="H39" s="44" t="s">
        <v>32</v>
      </c>
      <c r="I39" s="24"/>
      <c r="J39" s="37">
        <v>0</v>
      </c>
      <c r="K39" s="38"/>
      <c r="L39" s="16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2" customFormat="1" ht="14.5" customHeight="1" x14ac:dyDescent="0.2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6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s="1" customFormat="1" ht="14.5" customHeight="1" x14ac:dyDescent="0.2">
      <c r="B41" s="7"/>
      <c r="L41" s="7"/>
    </row>
    <row r="42" spans="1:31" s="1" customFormat="1" ht="14.5" customHeight="1" x14ac:dyDescent="0.2">
      <c r="B42" s="7"/>
      <c r="L42" s="7"/>
    </row>
    <row r="43" spans="1:31" s="1" customFormat="1" ht="14.5" customHeight="1" x14ac:dyDescent="0.2">
      <c r="B43" s="7"/>
      <c r="L43" s="7"/>
    </row>
    <row r="44" spans="1:31" s="1" customFormat="1" ht="14.5" customHeight="1" x14ac:dyDescent="0.2">
      <c r="B44" s="7"/>
      <c r="L44" s="7"/>
    </row>
    <row r="45" spans="1:31" s="1" customFormat="1" ht="14.5" customHeight="1" x14ac:dyDescent="0.2">
      <c r="B45" s="7"/>
      <c r="L45" s="7"/>
    </row>
    <row r="46" spans="1:31" s="1" customFormat="1" ht="14.5" customHeight="1" x14ac:dyDescent="0.2">
      <c r="B46" s="7"/>
      <c r="L46" s="7"/>
    </row>
    <row r="47" spans="1:31" s="1" customFormat="1" ht="14.5" customHeight="1" x14ac:dyDescent="0.2">
      <c r="B47" s="7"/>
      <c r="L47" s="7"/>
    </row>
    <row r="48" spans="1:31" s="1" customFormat="1" ht="14.5" customHeight="1" x14ac:dyDescent="0.2">
      <c r="B48" s="7"/>
      <c r="L48" s="7"/>
    </row>
    <row r="49" spans="1:31" s="1" customFormat="1" ht="14.5" customHeight="1" x14ac:dyDescent="0.2">
      <c r="B49" s="7"/>
      <c r="L49" s="7"/>
    </row>
    <row r="50" spans="1:31" s="2" customFormat="1" ht="14.5" customHeight="1" x14ac:dyDescent="0.2">
      <c r="B50" s="16"/>
      <c r="D50" s="17" t="s">
        <v>33</v>
      </c>
      <c r="E50" s="18"/>
      <c r="F50" s="18"/>
      <c r="G50" s="17" t="s">
        <v>34</v>
      </c>
      <c r="H50" s="18"/>
      <c r="I50" s="18"/>
      <c r="J50" s="18"/>
      <c r="K50" s="18"/>
      <c r="L50" s="16"/>
    </row>
    <row r="51" spans="1:31" x14ac:dyDescent="0.2">
      <c r="B51" s="7"/>
      <c r="L51" s="7"/>
    </row>
    <row r="52" spans="1:31" x14ac:dyDescent="0.2">
      <c r="B52" s="7"/>
      <c r="L52" s="7"/>
    </row>
    <row r="53" spans="1:31" x14ac:dyDescent="0.2">
      <c r="B53" s="7"/>
      <c r="L53" s="7"/>
    </row>
    <row r="54" spans="1:31" x14ac:dyDescent="0.2">
      <c r="B54" s="7"/>
      <c r="L54" s="7"/>
    </row>
    <row r="55" spans="1:31" x14ac:dyDescent="0.2">
      <c r="B55" s="7"/>
      <c r="L55" s="7"/>
    </row>
    <row r="56" spans="1:31" x14ac:dyDescent="0.2">
      <c r="B56" s="7"/>
      <c r="L56" s="7"/>
    </row>
    <row r="57" spans="1:31" x14ac:dyDescent="0.2">
      <c r="B57" s="7"/>
      <c r="L57" s="7"/>
    </row>
    <row r="58" spans="1:31" x14ac:dyDescent="0.2">
      <c r="B58" s="7"/>
      <c r="L58" s="7"/>
    </row>
    <row r="59" spans="1:31" x14ac:dyDescent="0.2">
      <c r="B59" s="7"/>
      <c r="L59" s="7"/>
    </row>
    <row r="60" spans="1:31" x14ac:dyDescent="0.2">
      <c r="B60" s="7"/>
      <c r="L60" s="7"/>
    </row>
    <row r="61" spans="1:31" s="2" customFormat="1" ht="12.5" x14ac:dyDescent="0.2">
      <c r="A61" s="12"/>
      <c r="B61" s="13"/>
      <c r="C61" s="12"/>
      <c r="D61" s="19" t="s">
        <v>35</v>
      </c>
      <c r="E61" s="14"/>
      <c r="F61" s="39" t="s">
        <v>36</v>
      </c>
      <c r="G61" s="19" t="s">
        <v>35</v>
      </c>
      <c r="H61" s="14"/>
      <c r="I61" s="14"/>
      <c r="J61" s="40" t="s">
        <v>36</v>
      </c>
      <c r="K61" s="14"/>
      <c r="L61" s="1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 x14ac:dyDescent="0.2">
      <c r="B62" s="7"/>
      <c r="L62" s="7"/>
    </row>
    <row r="63" spans="1:31" x14ac:dyDescent="0.2">
      <c r="B63" s="7"/>
      <c r="L63" s="7"/>
    </row>
    <row r="64" spans="1:31" x14ac:dyDescent="0.2">
      <c r="B64" s="7"/>
      <c r="L64" s="7"/>
    </row>
    <row r="65" spans="1:31" s="2" customFormat="1" ht="13" x14ac:dyDescent="0.2">
      <c r="A65" s="12"/>
      <c r="B65" s="13"/>
      <c r="C65" s="12"/>
      <c r="D65" s="17" t="s">
        <v>37</v>
      </c>
      <c r="E65" s="20"/>
      <c r="F65" s="20"/>
      <c r="G65" s="17" t="s">
        <v>38</v>
      </c>
      <c r="H65" s="20"/>
      <c r="I65" s="20"/>
      <c r="J65" s="20"/>
      <c r="K65" s="20"/>
      <c r="L65" s="1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 x14ac:dyDescent="0.2">
      <c r="B66" s="7"/>
      <c r="L66" s="7"/>
    </row>
    <row r="67" spans="1:31" x14ac:dyDescent="0.2">
      <c r="B67" s="7"/>
      <c r="L67" s="7"/>
    </row>
    <row r="68" spans="1:31" x14ac:dyDescent="0.2">
      <c r="B68" s="7"/>
      <c r="L68" s="7"/>
    </row>
    <row r="69" spans="1:31" x14ac:dyDescent="0.2">
      <c r="B69" s="7"/>
      <c r="L69" s="7"/>
    </row>
    <row r="70" spans="1:31" x14ac:dyDescent="0.2">
      <c r="B70" s="7"/>
      <c r="L70" s="7"/>
    </row>
    <row r="71" spans="1:31" x14ac:dyDescent="0.2">
      <c r="B71" s="7"/>
      <c r="L71" s="7"/>
    </row>
    <row r="72" spans="1:31" x14ac:dyDescent="0.2">
      <c r="B72" s="7"/>
      <c r="L72" s="7"/>
    </row>
    <row r="73" spans="1:31" x14ac:dyDescent="0.2">
      <c r="B73" s="7"/>
      <c r="L73" s="7"/>
    </row>
    <row r="74" spans="1:31" x14ac:dyDescent="0.2">
      <c r="B74" s="7"/>
      <c r="L74" s="7"/>
    </row>
    <row r="75" spans="1:31" x14ac:dyDescent="0.2">
      <c r="B75" s="7"/>
      <c r="L75" s="7"/>
    </row>
    <row r="76" spans="1:31" s="2" customFormat="1" ht="12.5" x14ac:dyDescent="0.2">
      <c r="A76" s="12"/>
      <c r="B76" s="13"/>
      <c r="C76" s="12"/>
      <c r="D76" s="19" t="s">
        <v>35</v>
      </c>
      <c r="E76" s="14"/>
      <c r="F76" s="39" t="s">
        <v>36</v>
      </c>
      <c r="G76" s="19" t="s">
        <v>35</v>
      </c>
      <c r="H76" s="14"/>
      <c r="I76" s="14"/>
      <c r="J76" s="40" t="s">
        <v>36</v>
      </c>
      <c r="K76" s="14"/>
      <c r="L76" s="16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2" customFormat="1" ht="14.5" customHeight="1" x14ac:dyDescent="0.2">
      <c r="A77" s="12"/>
      <c r="B77" s="21"/>
      <c r="C77" s="22"/>
      <c r="D77" s="22"/>
      <c r="E77" s="22"/>
      <c r="F77" s="22"/>
      <c r="G77" s="22"/>
      <c r="H77" s="22"/>
      <c r="I77" s="22"/>
      <c r="J77" s="22"/>
      <c r="K77" s="22"/>
      <c r="L77" s="16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</sheetData>
  <mergeCells count="5"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B63" sqref="B63"/>
    </sheetView>
  </sheetViews>
  <sheetFormatPr defaultRowHeight="10" x14ac:dyDescent="0.2"/>
  <cols>
    <col min="2" max="2" width="87.88671875" customWidth="1"/>
  </cols>
  <sheetData>
    <row r="1" spans="1:5" ht="23.5" x14ac:dyDescent="0.2">
      <c r="A1" s="46" t="s">
        <v>50</v>
      </c>
      <c r="B1" s="41"/>
      <c r="C1" s="41"/>
      <c r="D1" s="41"/>
      <c r="E1" s="41"/>
    </row>
    <row r="2" spans="1:5" ht="13" x14ac:dyDescent="0.2">
      <c r="A2" s="47" t="s">
        <v>51</v>
      </c>
      <c r="B2" s="41"/>
      <c r="C2" s="41"/>
      <c r="D2" s="41"/>
      <c r="E2" s="41"/>
    </row>
    <row r="3" spans="1:5" ht="13" x14ac:dyDescent="0.2">
      <c r="A3" s="47" t="s">
        <v>52</v>
      </c>
      <c r="B3" s="41"/>
      <c r="C3" s="41"/>
      <c r="D3" s="41"/>
      <c r="E3" s="41"/>
    </row>
    <row r="4" spans="1:5" x14ac:dyDescent="0.2">
      <c r="A4" s="41"/>
      <c r="B4" s="41"/>
      <c r="C4" s="41"/>
      <c r="D4" s="41"/>
      <c r="E4" s="41"/>
    </row>
    <row r="5" spans="1:5" x14ac:dyDescent="0.2">
      <c r="A5" s="41" t="s">
        <v>39</v>
      </c>
      <c r="B5" s="41" t="s">
        <v>40</v>
      </c>
      <c r="C5" s="41" t="s">
        <v>45</v>
      </c>
      <c r="D5" s="41" t="s">
        <v>46</v>
      </c>
      <c r="E5" s="41"/>
    </row>
    <row r="6" spans="1:5" ht="13" x14ac:dyDescent="0.3">
      <c r="A6" s="41" t="s">
        <v>53</v>
      </c>
      <c r="B6" s="48" t="s">
        <v>54</v>
      </c>
      <c r="C6" s="41" t="s">
        <v>47</v>
      </c>
      <c r="D6" s="41">
        <v>2</v>
      </c>
      <c r="E6" s="41"/>
    </row>
    <row r="7" spans="1:5" ht="13" x14ac:dyDescent="0.3">
      <c r="A7" s="41" t="s">
        <v>55</v>
      </c>
      <c r="B7" s="48" t="s">
        <v>56</v>
      </c>
      <c r="C7" s="41" t="s">
        <v>47</v>
      </c>
      <c r="D7" s="41">
        <v>2</v>
      </c>
      <c r="E7" s="41"/>
    </row>
    <row r="8" spans="1:5" ht="13" x14ac:dyDescent="0.3">
      <c r="A8" s="41" t="s">
        <v>57</v>
      </c>
      <c r="B8" s="48" t="s">
        <v>58</v>
      </c>
      <c r="C8" s="41" t="s">
        <v>47</v>
      </c>
      <c r="D8" s="41">
        <v>1</v>
      </c>
      <c r="E8" s="41"/>
    </row>
    <row r="9" spans="1:5" ht="13" x14ac:dyDescent="0.2">
      <c r="A9" s="41" t="s">
        <v>59</v>
      </c>
      <c r="B9" s="47" t="s">
        <v>60</v>
      </c>
      <c r="C9" s="41" t="s">
        <v>47</v>
      </c>
      <c r="D9" s="41">
        <v>1</v>
      </c>
      <c r="E9" s="41"/>
    </row>
    <row r="10" spans="1:5" ht="13" x14ac:dyDescent="0.2">
      <c r="A10" s="41" t="s">
        <v>61</v>
      </c>
      <c r="B10" s="47" t="s">
        <v>62</v>
      </c>
      <c r="C10" s="41" t="s">
        <v>47</v>
      </c>
      <c r="D10" s="41">
        <v>1</v>
      </c>
      <c r="E10" s="41"/>
    </row>
    <row r="11" spans="1:5" ht="13" x14ac:dyDescent="0.3">
      <c r="A11" s="41" t="s">
        <v>63</v>
      </c>
      <c r="B11" s="48" t="s">
        <v>64</v>
      </c>
      <c r="C11" s="41" t="s">
        <v>47</v>
      </c>
      <c r="D11" s="41">
        <v>2</v>
      </c>
      <c r="E11" s="41"/>
    </row>
    <row r="12" spans="1:5" ht="13" x14ac:dyDescent="0.2">
      <c r="A12" s="41"/>
      <c r="B12" s="47" t="s">
        <v>65</v>
      </c>
      <c r="C12" s="41" t="s">
        <v>47</v>
      </c>
      <c r="D12" s="41">
        <v>3</v>
      </c>
      <c r="E12" s="41"/>
    </row>
    <row r="13" spans="1:5" ht="13" x14ac:dyDescent="0.3">
      <c r="A13" s="41" t="s">
        <v>66</v>
      </c>
      <c r="B13" s="48" t="s">
        <v>67</v>
      </c>
      <c r="C13" s="41" t="s">
        <v>47</v>
      </c>
      <c r="D13" s="41">
        <v>1</v>
      </c>
      <c r="E13" s="41"/>
    </row>
    <row r="14" spans="1:5" ht="13" x14ac:dyDescent="0.3">
      <c r="A14" s="41" t="s">
        <v>68</v>
      </c>
      <c r="B14" s="48" t="s">
        <v>69</v>
      </c>
      <c r="C14" s="41" t="s">
        <v>47</v>
      </c>
      <c r="D14" s="41">
        <v>4</v>
      </c>
      <c r="E14" s="41"/>
    </row>
    <row r="15" spans="1:5" ht="13" x14ac:dyDescent="0.2">
      <c r="A15" s="41"/>
      <c r="B15" s="47" t="s">
        <v>70</v>
      </c>
      <c r="C15" s="41" t="s">
        <v>47</v>
      </c>
      <c r="D15" s="41">
        <v>5</v>
      </c>
      <c r="E15" s="41"/>
    </row>
    <row r="16" spans="1:5" ht="13" x14ac:dyDescent="0.2">
      <c r="A16" s="41" t="s">
        <v>71</v>
      </c>
      <c r="B16" s="47" t="s">
        <v>72</v>
      </c>
      <c r="C16" s="41" t="s">
        <v>47</v>
      </c>
      <c r="D16" s="41">
        <v>1</v>
      </c>
      <c r="E16" s="41"/>
    </row>
    <row r="17" spans="1:5" ht="13" x14ac:dyDescent="0.3">
      <c r="A17" s="41" t="s">
        <v>73</v>
      </c>
      <c r="B17" s="48" t="s">
        <v>74</v>
      </c>
      <c r="C17" s="41" t="s">
        <v>47</v>
      </c>
      <c r="D17" s="41">
        <v>1</v>
      </c>
      <c r="E17" s="41"/>
    </row>
    <row r="18" spans="1:5" ht="13" x14ac:dyDescent="0.3">
      <c r="A18" s="41" t="s">
        <v>75</v>
      </c>
      <c r="B18" s="48" t="s">
        <v>76</v>
      </c>
      <c r="C18" s="41" t="s">
        <v>47</v>
      </c>
      <c r="D18" s="41">
        <v>1</v>
      </c>
      <c r="E18" s="41"/>
    </row>
    <row r="19" spans="1:5" ht="13" x14ac:dyDescent="0.2">
      <c r="A19" s="41"/>
      <c r="B19" s="47" t="s">
        <v>77</v>
      </c>
      <c r="C19" s="41" t="s">
        <v>47</v>
      </c>
      <c r="D19" s="41">
        <v>1</v>
      </c>
      <c r="E19" s="41"/>
    </row>
    <row r="20" spans="1:5" ht="13" x14ac:dyDescent="0.3">
      <c r="A20" s="41" t="s">
        <v>78</v>
      </c>
      <c r="B20" s="48" t="s">
        <v>79</v>
      </c>
      <c r="C20" s="41" t="s">
        <v>47</v>
      </c>
      <c r="D20" s="41">
        <v>1</v>
      </c>
      <c r="E20" s="41"/>
    </row>
    <row r="21" spans="1:5" ht="13" x14ac:dyDescent="0.3">
      <c r="A21" s="41" t="s">
        <v>80</v>
      </c>
      <c r="B21" s="48" t="s">
        <v>81</v>
      </c>
      <c r="C21" s="41" t="s">
        <v>47</v>
      </c>
      <c r="D21" s="41">
        <v>1</v>
      </c>
      <c r="E21" s="41"/>
    </row>
    <row r="22" spans="1:5" ht="13" x14ac:dyDescent="0.2">
      <c r="A22" s="41" t="s">
        <v>82</v>
      </c>
      <c r="B22" s="47" t="s">
        <v>83</v>
      </c>
      <c r="C22" s="41" t="s">
        <v>47</v>
      </c>
      <c r="D22" s="41">
        <v>1</v>
      </c>
      <c r="E22" s="41"/>
    </row>
    <row r="23" spans="1:5" ht="13" x14ac:dyDescent="0.3">
      <c r="A23" s="41" t="s">
        <v>84</v>
      </c>
      <c r="B23" s="48" t="s">
        <v>85</v>
      </c>
      <c r="C23" s="41" t="s">
        <v>47</v>
      </c>
      <c r="D23" s="41">
        <v>1</v>
      </c>
      <c r="E23" s="41"/>
    </row>
    <row r="24" spans="1:5" ht="13" x14ac:dyDescent="0.3">
      <c r="A24" s="41" t="s">
        <v>86</v>
      </c>
      <c r="B24" s="48" t="s">
        <v>87</v>
      </c>
      <c r="C24" s="41" t="s">
        <v>47</v>
      </c>
      <c r="D24" s="41">
        <v>4</v>
      </c>
      <c r="E24" s="41"/>
    </row>
    <row r="25" spans="1:5" ht="13" x14ac:dyDescent="0.3">
      <c r="A25" s="41" t="s">
        <v>88</v>
      </c>
      <c r="B25" s="48" t="s">
        <v>89</v>
      </c>
      <c r="C25" s="41" t="s">
        <v>47</v>
      </c>
      <c r="D25" s="41">
        <v>4</v>
      </c>
      <c r="E25" s="41"/>
    </row>
    <row r="26" spans="1:5" ht="13" x14ac:dyDescent="0.3">
      <c r="A26" s="41" t="s">
        <v>90</v>
      </c>
      <c r="B26" s="48" t="s">
        <v>91</v>
      </c>
      <c r="C26" s="41" t="s">
        <v>47</v>
      </c>
      <c r="D26" s="41">
        <v>4</v>
      </c>
      <c r="E26" s="41"/>
    </row>
    <row r="27" spans="1:5" ht="13" x14ac:dyDescent="0.3">
      <c r="A27" s="41" t="s">
        <v>92</v>
      </c>
      <c r="B27" s="48" t="s">
        <v>93</v>
      </c>
      <c r="C27" s="41" t="s">
        <v>47</v>
      </c>
      <c r="D27" s="41">
        <v>1</v>
      </c>
      <c r="E27" s="41"/>
    </row>
    <row r="28" spans="1:5" ht="13" x14ac:dyDescent="0.3">
      <c r="A28" s="41" t="s">
        <v>94</v>
      </c>
      <c r="B28" s="48" t="s">
        <v>95</v>
      </c>
      <c r="C28" s="41" t="s">
        <v>47</v>
      </c>
      <c r="D28" s="41">
        <v>1</v>
      </c>
      <c r="E28" s="41"/>
    </row>
    <row r="29" spans="1:5" ht="13" x14ac:dyDescent="0.2">
      <c r="A29" s="41"/>
      <c r="B29" s="47" t="s">
        <v>96</v>
      </c>
      <c r="C29" s="41" t="s">
        <v>47</v>
      </c>
      <c r="D29" s="41">
        <v>7</v>
      </c>
      <c r="E29" s="41"/>
    </row>
    <row r="30" spans="1:5" ht="13" x14ac:dyDescent="0.2">
      <c r="A30" s="41"/>
      <c r="B30" s="47" t="s">
        <v>97</v>
      </c>
      <c r="C30" s="41" t="s">
        <v>47</v>
      </c>
      <c r="D30" s="41">
        <v>4</v>
      </c>
      <c r="E30" s="41"/>
    </row>
    <row r="31" spans="1:5" ht="13" x14ac:dyDescent="0.2">
      <c r="A31" s="41" t="s">
        <v>98</v>
      </c>
      <c r="B31" s="47" t="s">
        <v>99</v>
      </c>
      <c r="C31" s="41" t="s">
        <v>47</v>
      </c>
      <c r="D31" s="41">
        <v>8</v>
      </c>
      <c r="E31" s="41"/>
    </row>
    <row r="32" spans="1:5" x14ac:dyDescent="0.2">
      <c r="A32" s="41"/>
      <c r="B32" s="41"/>
      <c r="C32" s="41"/>
      <c r="D32" s="41"/>
      <c r="E32" s="41"/>
    </row>
    <row r="33" spans="1:5" x14ac:dyDescent="0.2">
      <c r="A33" s="41" t="s">
        <v>100</v>
      </c>
      <c r="B33" s="41"/>
      <c r="C33" s="41"/>
      <c r="D33" s="41"/>
      <c r="E33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L54" sqref="L54"/>
    </sheetView>
  </sheetViews>
  <sheetFormatPr defaultRowHeight="10" x14ac:dyDescent="0.2"/>
  <cols>
    <col min="2" max="2" width="62.33203125" customWidth="1"/>
  </cols>
  <sheetData>
    <row r="1" spans="1:5" ht="23.5" x14ac:dyDescent="0.2">
      <c r="A1" s="46" t="s">
        <v>101</v>
      </c>
      <c r="B1" s="41"/>
      <c r="C1" s="41"/>
      <c r="D1" s="41"/>
      <c r="E1" s="41"/>
    </row>
    <row r="2" spans="1:5" ht="13" x14ac:dyDescent="0.2">
      <c r="A2" s="47" t="s">
        <v>51</v>
      </c>
      <c r="B2" s="41"/>
      <c r="C2" s="41"/>
      <c r="D2" s="41"/>
      <c r="E2" s="41"/>
    </row>
    <row r="3" spans="1:5" ht="13" x14ac:dyDescent="0.2">
      <c r="A3" s="47" t="s">
        <v>52</v>
      </c>
      <c r="B3" s="41"/>
      <c r="C3" s="41"/>
      <c r="D3" s="41"/>
      <c r="E3" s="41"/>
    </row>
    <row r="4" spans="1:5" x14ac:dyDescent="0.2">
      <c r="A4" s="41"/>
      <c r="B4" s="41"/>
      <c r="C4" s="41"/>
      <c r="D4" s="41"/>
      <c r="E4" s="41"/>
    </row>
    <row r="5" spans="1:5" x14ac:dyDescent="0.2">
      <c r="A5" s="41" t="s">
        <v>39</v>
      </c>
      <c r="B5" s="41" t="s">
        <v>40</v>
      </c>
      <c r="C5" s="41" t="s">
        <v>45</v>
      </c>
      <c r="D5" s="41" t="s">
        <v>46</v>
      </c>
      <c r="E5" s="41"/>
    </row>
    <row r="6" spans="1:5" ht="13" x14ac:dyDescent="0.3">
      <c r="A6" s="41" t="s">
        <v>102</v>
      </c>
      <c r="B6" s="41" t="s">
        <v>103</v>
      </c>
      <c r="C6" s="41" t="s">
        <v>104</v>
      </c>
      <c r="D6" s="41">
        <v>2</v>
      </c>
      <c r="E6" s="41"/>
    </row>
    <row r="7" spans="1:5" ht="13" x14ac:dyDescent="0.3">
      <c r="A7" s="41" t="s">
        <v>105</v>
      </c>
      <c r="B7" s="49" t="s">
        <v>106</v>
      </c>
      <c r="C7" s="41" t="s">
        <v>47</v>
      </c>
      <c r="D7" s="41">
        <v>21</v>
      </c>
      <c r="E7" s="41"/>
    </row>
    <row r="8" spans="1:5" ht="13" x14ac:dyDescent="0.3">
      <c r="A8" s="41"/>
      <c r="B8" s="48" t="s">
        <v>107</v>
      </c>
      <c r="C8" s="41" t="s">
        <v>47</v>
      </c>
      <c r="D8" s="41">
        <v>22</v>
      </c>
      <c r="E8" s="41"/>
    </row>
    <row r="9" spans="1:5" ht="13" x14ac:dyDescent="0.3">
      <c r="A9" s="41" t="s">
        <v>108</v>
      </c>
      <c r="B9" s="48" t="s">
        <v>109</v>
      </c>
      <c r="C9" s="41" t="s">
        <v>47</v>
      </c>
      <c r="D9" s="41">
        <v>26</v>
      </c>
      <c r="E9" s="41"/>
    </row>
    <row r="10" spans="1:5" ht="12" x14ac:dyDescent="0.3">
      <c r="A10" s="41" t="s">
        <v>110</v>
      </c>
      <c r="B10" s="50" t="s">
        <v>111</v>
      </c>
      <c r="C10" s="41" t="s">
        <v>47</v>
      </c>
      <c r="D10" s="41">
        <v>3</v>
      </c>
      <c r="E10" s="4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F70" sqref="F70"/>
    </sheetView>
  </sheetViews>
  <sheetFormatPr defaultRowHeight="10" x14ac:dyDescent="0.2"/>
  <cols>
    <col min="2" max="2" width="63.88671875" customWidth="1"/>
  </cols>
  <sheetData>
    <row r="1" spans="1:5" ht="23.5" x14ac:dyDescent="0.2">
      <c r="A1" s="46" t="s">
        <v>112</v>
      </c>
      <c r="B1" s="41"/>
      <c r="C1" s="41"/>
      <c r="D1" s="41"/>
      <c r="E1" s="41"/>
    </row>
    <row r="2" spans="1:5" ht="13" x14ac:dyDescent="0.2">
      <c r="A2" s="47" t="s">
        <v>51</v>
      </c>
      <c r="B2" s="41"/>
      <c r="C2" s="41"/>
      <c r="D2" s="41"/>
      <c r="E2" s="41"/>
    </row>
    <row r="3" spans="1:5" ht="13" x14ac:dyDescent="0.2">
      <c r="A3" s="47" t="s">
        <v>52</v>
      </c>
      <c r="B3" s="41"/>
      <c r="C3" s="41"/>
      <c r="D3" s="41"/>
      <c r="E3" s="41"/>
    </row>
    <row r="4" spans="1:5" x14ac:dyDescent="0.2">
      <c r="A4" s="41"/>
      <c r="B4" s="41"/>
      <c r="C4" s="41"/>
      <c r="D4" s="41"/>
      <c r="E4" s="41"/>
    </row>
    <row r="5" spans="1:5" x14ac:dyDescent="0.2">
      <c r="A5" s="41" t="s">
        <v>39</v>
      </c>
      <c r="B5" s="41" t="s">
        <v>40</v>
      </c>
      <c r="C5" s="41" t="s">
        <v>45</v>
      </c>
      <c r="D5" s="41" t="s">
        <v>46</v>
      </c>
      <c r="E5" s="41"/>
    </row>
    <row r="6" spans="1:5" ht="13" x14ac:dyDescent="0.3">
      <c r="A6" s="41" t="s">
        <v>113</v>
      </c>
      <c r="B6" s="48" t="s">
        <v>114</v>
      </c>
      <c r="C6" s="41" t="s">
        <v>47</v>
      </c>
      <c r="D6" s="41">
        <v>28</v>
      </c>
      <c r="E6" s="41"/>
    </row>
    <row r="7" spans="1:5" ht="13" x14ac:dyDescent="0.3">
      <c r="A7" s="41" t="s">
        <v>115</v>
      </c>
      <c r="B7" s="48" t="s">
        <v>116</v>
      </c>
      <c r="C7" s="41" t="s">
        <v>47</v>
      </c>
      <c r="D7" s="41">
        <v>26</v>
      </c>
      <c r="E7" s="41"/>
    </row>
    <row r="8" spans="1:5" ht="13" x14ac:dyDescent="0.3">
      <c r="A8" s="41" t="s">
        <v>117</v>
      </c>
      <c r="B8" s="48" t="s">
        <v>118</v>
      </c>
      <c r="C8" s="41" t="s">
        <v>47</v>
      </c>
      <c r="D8" s="41">
        <v>3</v>
      </c>
      <c r="E8" s="41"/>
    </row>
    <row r="9" spans="1:5" ht="13" x14ac:dyDescent="0.3">
      <c r="A9" s="41" t="s">
        <v>119</v>
      </c>
      <c r="B9" s="48" t="s">
        <v>120</v>
      </c>
      <c r="C9" s="41" t="s">
        <v>47</v>
      </c>
      <c r="D9" s="41">
        <v>6</v>
      </c>
      <c r="E9" s="41"/>
    </row>
    <row r="10" spans="1:5" ht="13" x14ac:dyDescent="0.3">
      <c r="A10" s="41" t="s">
        <v>121</v>
      </c>
      <c r="B10" s="48" t="s">
        <v>122</v>
      </c>
      <c r="C10" s="41" t="s">
        <v>47</v>
      </c>
      <c r="D10" s="41">
        <v>26</v>
      </c>
      <c r="E10" s="41"/>
    </row>
    <row r="11" spans="1:5" ht="13" x14ac:dyDescent="0.3">
      <c r="A11" s="41"/>
      <c r="B11" s="48" t="s">
        <v>123</v>
      </c>
      <c r="C11" s="41" t="s">
        <v>47</v>
      </c>
      <c r="D11" s="41">
        <v>4</v>
      </c>
      <c r="E11" s="41"/>
    </row>
    <row r="12" spans="1:5" ht="13" x14ac:dyDescent="0.2">
      <c r="A12" s="41"/>
      <c r="B12" s="47" t="s">
        <v>124</v>
      </c>
      <c r="C12" s="41" t="s">
        <v>47</v>
      </c>
      <c r="D12" s="41">
        <v>8</v>
      </c>
      <c r="E12" s="41"/>
    </row>
    <row r="13" spans="1:5" ht="13" x14ac:dyDescent="0.2">
      <c r="A13" s="41"/>
      <c r="B13" s="47" t="s">
        <v>125</v>
      </c>
      <c r="C13" s="41" t="s">
        <v>47</v>
      </c>
      <c r="D13" s="41">
        <v>4</v>
      </c>
      <c r="E13" s="41"/>
    </row>
    <row r="14" spans="1:5" ht="13" x14ac:dyDescent="0.2">
      <c r="A14" s="41"/>
      <c r="B14" s="47" t="s">
        <v>126</v>
      </c>
      <c r="C14" s="41" t="s">
        <v>47</v>
      </c>
      <c r="D14" s="41">
        <v>4</v>
      </c>
      <c r="E14" s="41"/>
    </row>
    <row r="15" spans="1:5" ht="13" x14ac:dyDescent="0.2">
      <c r="A15" s="41"/>
      <c r="B15" s="47" t="s">
        <v>127</v>
      </c>
      <c r="C15" s="41" t="s">
        <v>47</v>
      </c>
      <c r="D15" s="41">
        <v>24</v>
      </c>
      <c r="E15" s="41"/>
    </row>
    <row r="16" spans="1:5" ht="13" x14ac:dyDescent="0.3">
      <c r="A16" s="41" t="s">
        <v>128</v>
      </c>
      <c r="B16" s="48" t="s">
        <v>129</v>
      </c>
      <c r="C16" s="41" t="s">
        <v>47</v>
      </c>
      <c r="D16" s="41">
        <v>15</v>
      </c>
      <c r="E16" s="41"/>
    </row>
    <row r="17" spans="1:5" ht="13" x14ac:dyDescent="0.3">
      <c r="A17" s="41" t="s">
        <v>130</v>
      </c>
      <c r="B17" s="48" t="s">
        <v>131</v>
      </c>
      <c r="C17" s="41" t="s">
        <v>47</v>
      </c>
      <c r="D17" s="41">
        <v>12</v>
      </c>
      <c r="E17" s="41"/>
    </row>
    <row r="18" spans="1:5" ht="13" x14ac:dyDescent="0.3">
      <c r="A18" s="41" t="s">
        <v>132</v>
      </c>
      <c r="B18" s="48" t="s">
        <v>133</v>
      </c>
      <c r="C18" s="41" t="s">
        <v>134</v>
      </c>
      <c r="D18" s="41">
        <v>18</v>
      </c>
      <c r="E18" s="41"/>
    </row>
    <row r="19" spans="1:5" ht="13" x14ac:dyDescent="0.3">
      <c r="A19" s="41" t="s">
        <v>135</v>
      </c>
      <c r="B19" s="48" t="s">
        <v>136</v>
      </c>
      <c r="C19" s="41" t="s">
        <v>47</v>
      </c>
      <c r="D19" s="41">
        <v>2</v>
      </c>
      <c r="E19" s="41"/>
    </row>
    <row r="20" spans="1:5" ht="13" x14ac:dyDescent="0.3">
      <c r="A20" s="41" t="s">
        <v>137</v>
      </c>
      <c r="B20" s="48" t="s">
        <v>138</v>
      </c>
      <c r="C20" s="41" t="s">
        <v>47</v>
      </c>
      <c r="D20" s="41">
        <v>1</v>
      </c>
      <c r="E20" s="41"/>
    </row>
    <row r="21" spans="1:5" ht="13" x14ac:dyDescent="0.3">
      <c r="A21" s="41" t="s">
        <v>139</v>
      </c>
      <c r="B21" s="48" t="s">
        <v>140</v>
      </c>
      <c r="C21" s="41" t="s">
        <v>47</v>
      </c>
      <c r="D21" s="41">
        <v>1</v>
      </c>
      <c r="E21" s="41"/>
    </row>
    <row r="22" spans="1:5" x14ac:dyDescent="0.2">
      <c r="A22" s="41"/>
      <c r="B22" s="41"/>
      <c r="C22" s="41"/>
      <c r="D22" s="41"/>
      <c r="E22" s="41"/>
    </row>
    <row r="23" spans="1:5" x14ac:dyDescent="0.2">
      <c r="A23" s="41"/>
      <c r="B23" s="41"/>
      <c r="C23" s="41"/>
      <c r="D23" s="41"/>
      <c r="E23" s="41"/>
    </row>
    <row r="24" spans="1:5" x14ac:dyDescent="0.2">
      <c r="A24" s="41" t="s">
        <v>141</v>
      </c>
      <c r="B24" s="41"/>
      <c r="C24" s="41"/>
      <c r="D24" s="41"/>
      <c r="E24" s="4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7" sqref="B37"/>
    </sheetView>
  </sheetViews>
  <sheetFormatPr defaultRowHeight="10" x14ac:dyDescent="0.2"/>
  <cols>
    <col min="2" max="2" width="62.6640625" customWidth="1"/>
  </cols>
  <sheetData>
    <row r="1" spans="1:4" ht="23.5" x14ac:dyDescent="0.2">
      <c r="A1" s="46" t="s">
        <v>142</v>
      </c>
      <c r="B1" s="41"/>
      <c r="C1" s="41"/>
      <c r="D1" s="41"/>
    </row>
    <row r="2" spans="1:4" ht="13" x14ac:dyDescent="0.2">
      <c r="A2" s="47" t="s">
        <v>143</v>
      </c>
      <c r="B2" s="41"/>
      <c r="C2" s="41"/>
      <c r="D2" s="41"/>
    </row>
    <row r="3" spans="1:4" x14ac:dyDescent="0.2">
      <c r="A3" s="41"/>
      <c r="B3" s="41"/>
      <c r="C3" s="41"/>
      <c r="D3" s="41"/>
    </row>
    <row r="4" spans="1:4" x14ac:dyDescent="0.2">
      <c r="A4" s="41"/>
      <c r="B4" s="41"/>
      <c r="C4" s="41"/>
      <c r="D4" s="41"/>
    </row>
    <row r="5" spans="1:4" x14ac:dyDescent="0.2">
      <c r="A5" s="41" t="s">
        <v>39</v>
      </c>
      <c r="B5" s="41" t="s">
        <v>40</v>
      </c>
      <c r="C5" s="41" t="s">
        <v>45</v>
      </c>
      <c r="D5" s="41" t="s">
        <v>46</v>
      </c>
    </row>
    <row r="6" spans="1:4" ht="13" x14ac:dyDescent="0.3">
      <c r="A6" s="41">
        <v>1</v>
      </c>
      <c r="B6" s="48" t="s">
        <v>144</v>
      </c>
      <c r="C6" s="41" t="s">
        <v>47</v>
      </c>
      <c r="D6" s="41">
        <v>1</v>
      </c>
    </row>
    <row r="7" spans="1:4" ht="13" x14ac:dyDescent="0.3">
      <c r="A7" s="41">
        <v>2</v>
      </c>
      <c r="B7" s="48" t="s">
        <v>145</v>
      </c>
      <c r="C7" s="41" t="s">
        <v>47</v>
      </c>
      <c r="D7" s="41">
        <v>2</v>
      </c>
    </row>
    <row r="8" spans="1:4" ht="13" x14ac:dyDescent="0.3">
      <c r="A8" s="41">
        <v>3</v>
      </c>
      <c r="B8" s="48" t="s">
        <v>146</v>
      </c>
      <c r="C8" s="41" t="s">
        <v>47</v>
      </c>
      <c r="D8" s="41">
        <v>2</v>
      </c>
    </row>
    <row r="9" spans="1:4" ht="13" x14ac:dyDescent="0.3">
      <c r="A9" s="41">
        <v>4</v>
      </c>
      <c r="B9" s="48" t="s">
        <v>147</v>
      </c>
      <c r="C9" s="41" t="s">
        <v>47</v>
      </c>
      <c r="D9" s="41">
        <v>2</v>
      </c>
    </row>
    <row r="10" spans="1:4" ht="13" x14ac:dyDescent="0.3">
      <c r="A10" s="41">
        <v>5</v>
      </c>
      <c r="B10" s="48" t="s">
        <v>148</v>
      </c>
      <c r="C10" s="41" t="s">
        <v>47</v>
      </c>
      <c r="D10" s="41">
        <v>2</v>
      </c>
    </row>
    <row r="11" spans="1:4" ht="13" x14ac:dyDescent="0.3">
      <c r="A11" s="41">
        <v>6</v>
      </c>
      <c r="B11" s="48" t="s">
        <v>149</v>
      </c>
      <c r="C11" s="41" t="s">
        <v>47</v>
      </c>
      <c r="D11" s="41">
        <v>1</v>
      </c>
    </row>
    <row r="12" spans="1:4" ht="13" x14ac:dyDescent="0.3">
      <c r="A12" s="41">
        <v>7</v>
      </c>
      <c r="B12" s="48" t="s">
        <v>150</v>
      </c>
      <c r="C12" s="41" t="s">
        <v>47</v>
      </c>
      <c r="D12" s="41">
        <v>1</v>
      </c>
    </row>
    <row r="13" spans="1:4" ht="13" x14ac:dyDescent="0.3">
      <c r="A13" s="41">
        <v>8</v>
      </c>
      <c r="B13" s="48" t="s">
        <v>151</v>
      </c>
      <c r="C13" s="41" t="s">
        <v>47</v>
      </c>
      <c r="D13" s="41">
        <v>1</v>
      </c>
    </row>
    <row r="14" spans="1:4" ht="13" x14ac:dyDescent="0.3">
      <c r="A14" s="41">
        <v>9</v>
      </c>
      <c r="B14" s="48" t="s">
        <v>152</v>
      </c>
      <c r="C14" s="41" t="s">
        <v>47</v>
      </c>
      <c r="D14" s="41">
        <v>1</v>
      </c>
    </row>
    <row r="15" spans="1:4" ht="13" x14ac:dyDescent="0.3">
      <c r="A15" s="41">
        <v>10</v>
      </c>
      <c r="B15" s="48" t="s">
        <v>153</v>
      </c>
      <c r="C15" s="41" t="s">
        <v>47</v>
      </c>
      <c r="D15" s="41">
        <v>1</v>
      </c>
    </row>
    <row r="16" spans="1:4" ht="13" x14ac:dyDescent="0.3">
      <c r="A16" s="41">
        <v>11</v>
      </c>
      <c r="B16" s="48" t="s">
        <v>154</v>
      </c>
      <c r="C16" s="41" t="s">
        <v>47</v>
      </c>
      <c r="D16" s="4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U K - Info centrum UK, Št...</vt:lpstr>
      <vt:lpstr>999 1 </vt:lpstr>
      <vt:lpstr>999 2</vt:lpstr>
      <vt:lpstr>999 3</vt:lpstr>
      <vt:lpstr>999 4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MATIA-PC\Maria</dc:creator>
  <cp:lastModifiedBy>Admin</cp:lastModifiedBy>
  <cp:lastPrinted>2020-10-27T16:10:32Z</cp:lastPrinted>
  <dcterms:created xsi:type="dcterms:W3CDTF">2020-10-27T15:59:36Z</dcterms:created>
  <dcterms:modified xsi:type="dcterms:W3CDTF">2020-11-13T07:09:53Z</dcterms:modified>
</cp:coreProperties>
</file>