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DNS_chemikálie\zákazky\drive4food II\"/>
    </mc:Choice>
  </mc:AlternateContent>
  <bookViews>
    <workbookView xWindow="0" yWindow="0" windowWidth="23040" windowHeight="7584"/>
  </bookViews>
  <sheets>
    <sheet name="Drive_Chemikalie II" sheetId="3"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24" i="3" l="1"/>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2" i="3" l="1"/>
</calcChain>
</file>

<file path=xl/sharedStrings.xml><?xml version="1.0" encoding="utf-8"?>
<sst xmlns="http://schemas.openxmlformats.org/spreadsheetml/2006/main" count="1168" uniqueCount="663">
  <si>
    <t>Názov chemikálie</t>
  </si>
  <si>
    <t>Merná jednotka - len g, l, kg atd - neuvadzat 500g</t>
  </si>
  <si>
    <t>Množstvo (ks)</t>
  </si>
  <si>
    <t>Minimálne parametre - tu uviesť napr. 500g balenie, čistotu atď.</t>
  </si>
  <si>
    <t>vit. B 9</t>
  </si>
  <si>
    <t>Mueller Hinton Broth</t>
  </si>
  <si>
    <t>bal.</t>
  </si>
  <si>
    <t>CRP FS</t>
  </si>
  <si>
    <t>Alpha-Amylase CC FS</t>
  </si>
  <si>
    <t>Calcium P FS</t>
  </si>
  <si>
    <t>Cholesterol FS</t>
  </si>
  <si>
    <t>Creatinine PAP FS</t>
  </si>
  <si>
    <t xml:space="preserve">Hyper Ladder 50 bp </t>
  </si>
  <si>
    <t>TBE pufor EliPhore 10 x koncentrovaný</t>
  </si>
  <si>
    <t>Agarose, LE, Analytical Grade</t>
  </si>
  <si>
    <t>PCR purifikačný kit</t>
  </si>
  <si>
    <t>Gél extrakčný kit</t>
  </si>
  <si>
    <t>Plant Preservative Mixture</t>
  </si>
  <si>
    <t>TRIzol Reagent</t>
  </si>
  <si>
    <t xml:space="preserve">Chlorid sodný 0,9 % – fyziologický roztok </t>
  </si>
  <si>
    <t>AlamarBlue farbivo</t>
  </si>
  <si>
    <t>Farbivo alamarBlue, redoxný indikátor pre kolorimetrickú zmenu a fluorescenčný signál v reakcii na metabolickú aktivitu, pre kvantitatívnu analýzu životaschopnosti buniek a proliferácie buniek, balenie 25 ml</t>
  </si>
  <si>
    <t>2,2-Diphenyl-1-picrylhydrazyl</t>
  </si>
  <si>
    <t>Toluidine blue</t>
  </si>
  <si>
    <t>štandard n-alkánov</t>
  </si>
  <si>
    <t>Kit aróm typických pre čaje</t>
  </si>
  <si>
    <t>Dulbekov PBS</t>
  </si>
  <si>
    <t>ß-Alanine</t>
  </si>
  <si>
    <t xml:space="preserve">DELTA 1 termofilná DL1 kultúra na korbáčiky a parenice </t>
  </si>
  <si>
    <t>Syridlo Laktochym</t>
  </si>
  <si>
    <t>Tibetské kefírové zrná</t>
  </si>
  <si>
    <t>Immunoglobulín A</t>
  </si>
  <si>
    <t>Immunoglobulín M FS</t>
  </si>
  <si>
    <t>Immunoglobulín G FS</t>
  </si>
  <si>
    <t>ASAT (GOT) (IFCC mod.)</t>
  </si>
  <si>
    <t>ALAT (GPT) kit</t>
  </si>
  <si>
    <t>Ruténiová červená</t>
  </si>
  <si>
    <t>Acetonitril pre LC-MS, min. 99,9%</t>
  </si>
  <si>
    <t>2-Propanol</t>
  </si>
  <si>
    <t>Etanol pre chromatografiu, assay min. 99,9%, gradient grade</t>
  </si>
  <si>
    <t>Kyselina trifluóroctová elučná prísada pre LC-MS, assay min. 99,0%</t>
  </si>
  <si>
    <t>Mravčan amónny elučná prísada pre LC-MS, assay min. 99,0%</t>
  </si>
  <si>
    <t>Voda pre LC-MS</t>
  </si>
  <si>
    <t>Voda pre chromatografiu, LC-MS grade</t>
  </si>
  <si>
    <t>Primery podľa rozpisu, 20 nmol do 50 bp</t>
  </si>
  <si>
    <t>Kit na izoláciu RNA z bukových kultúr</t>
  </si>
  <si>
    <t>QIAshredder</t>
  </si>
  <si>
    <t>Médium DMEM</t>
  </si>
  <si>
    <t>Fetálne hovädzie sérum (FBS)</t>
  </si>
  <si>
    <t>Médium MEM bez L-glutamínu, fenolovej červenej, HEPES</t>
  </si>
  <si>
    <t>MEM roztok neesenciálnych aminokyselín (100x)</t>
  </si>
  <si>
    <t>Kit na syntézu cDNA RT-qPCR</t>
  </si>
  <si>
    <t>Dimetylsulfoxid (DMSO) pre molekulárnu biológiu, assay min. 99,9%</t>
  </si>
  <si>
    <t>Tween 20, assay min. 40,0%</t>
  </si>
  <si>
    <t>Kit na syntézu cDNA</t>
  </si>
  <si>
    <t>Enzýmový mix</t>
  </si>
  <si>
    <t>PCR voda</t>
  </si>
  <si>
    <t>PCR mix HS Robust Red</t>
  </si>
  <si>
    <t>PCR mix Green addROX</t>
  </si>
  <si>
    <t>Izolačný kit DNA rastlinných vzoriek</t>
  </si>
  <si>
    <t>Etylalkohol absolútny, min. 99,8%</t>
  </si>
  <si>
    <t>Reštrikčný enzým Taq I-v2 (recombinant)</t>
  </si>
  <si>
    <t>Reštrikčný enzým Apo I (recombinant)</t>
  </si>
  <si>
    <t>Reštrikčný enzým AIu I (recombinant)</t>
  </si>
  <si>
    <t>Agaróza vhodná na analytickú elektroforézu malých fragmentov DNA/RNA</t>
  </si>
  <si>
    <t>dNTP Mix (2,5 mM)</t>
  </si>
  <si>
    <t>DNA Polymeráza DreamTaq</t>
  </si>
  <si>
    <t>Gel Loading Dye, Purple (6X)</t>
  </si>
  <si>
    <t>10 bp DNA Ladder, ready-to-use</t>
  </si>
  <si>
    <t>SDS pre molekulárnu biológiu, min. 99,0%</t>
  </si>
  <si>
    <t>Novex TBE-Urea Gels, 10 %, 15 jamiek</t>
  </si>
  <si>
    <t>Izolačný kit celkovej RNA</t>
  </si>
  <si>
    <t>Reštrikčný enzým Xbal (10 U/µL)</t>
  </si>
  <si>
    <t>Reštrikčný enzým BglII FastDigest</t>
  </si>
  <si>
    <t>Reštrikčný enzým Apal FastDigest</t>
  </si>
  <si>
    <t>Reštrikčný enzým Nhel FastDigest</t>
  </si>
  <si>
    <t>Master mixDreamTaq Green</t>
  </si>
  <si>
    <t>Kit na prečistenie plazmidovej DNA</t>
  </si>
  <si>
    <t>Agaróza pre molekulárnu biológiu</t>
  </si>
  <si>
    <t>Voda ultračistá bez Dnázy/ Rnázy</t>
  </si>
  <si>
    <t>Murashige a Skoog Basal Medium, prášková forma, vhodné na kultiváciu rastlinných buniek</t>
  </si>
  <si>
    <t>DNáza I (1 U/ul)</t>
  </si>
  <si>
    <t>DNA fluorescenčné farbivo - GelRed</t>
  </si>
  <si>
    <t>Chemicky kompetentné bunky E. coli</t>
  </si>
  <si>
    <t>Reštrikčný enzým SMA I (10 U/µL)</t>
  </si>
  <si>
    <t>Reštrikčný enzým EcoRI (10 U/µL)</t>
  </si>
  <si>
    <t>Reštrikčný enzým BamHI (10 U/µL)</t>
  </si>
  <si>
    <t>Vector Systems</t>
  </si>
  <si>
    <t>T4 DNA Ligase</t>
  </si>
  <si>
    <t>DNA polymeráza FIREPol</t>
  </si>
  <si>
    <t>Kyselina 2,4-dichlórfenoxyoctová pre syntézu, assay min. 98,0%</t>
  </si>
  <si>
    <t>Dichlórdimetylsilán, assay min. 99,5%</t>
  </si>
  <si>
    <t>Heptán purris p.a., min 99%</t>
  </si>
  <si>
    <t>Secoizolariciresinol, assay min. 95,0%</t>
  </si>
  <si>
    <t>Matairesinol, analytický štandard</t>
  </si>
  <si>
    <t>Pinorezinol, prášková forma, assay min. 95,0%</t>
  </si>
  <si>
    <t>N,O-bis(trimetylsilyl)trifluóracetamid pre GC, min. 99,0%</t>
  </si>
  <si>
    <t>Chlórtrimetylsilán pre GC derivatizáciu, assay min. 99,0%</t>
  </si>
  <si>
    <t>Pyridín pre HPLC, assay min. 99,9%</t>
  </si>
  <si>
    <t>Etylacetát pre HPLC, GC a analýzu zvyškov, assay min. 99,9%</t>
  </si>
  <si>
    <t>tert-butylmetyléter, pre HPLC, GC, assay min. 99,9%</t>
  </si>
  <si>
    <t>Kyselina chlorovodíková p.a., min. 37%</t>
  </si>
  <si>
    <t>Hydroxid sodný perličkový, čistý, min. 99%</t>
  </si>
  <si>
    <t>Chloroform čistý, min. 98%</t>
  </si>
  <si>
    <t>Etylalkohol p.a. jemný/nedenaturovaný, min. 96%</t>
  </si>
  <si>
    <t>izo-Propylalkohol čistý, min. 99,5%</t>
  </si>
  <si>
    <t>TRIS ultračistý, min, 99,9%</t>
  </si>
  <si>
    <t>izo-Amylalkohol p.a., min. 99%</t>
  </si>
  <si>
    <t>Uhličitanovo-bikarbonátový pufor</t>
  </si>
  <si>
    <t>Hovädzie sérum Albumín, frakcia tepelného šoku, pH 7,0; assay min. 98%</t>
  </si>
  <si>
    <t>Fosfátom pufrovaný fyziologický roztok (PBS)</t>
  </si>
  <si>
    <t>Kyselina sírová p.a., min. 96%</t>
  </si>
  <si>
    <t>Proteínový vzorkový pufor</t>
  </si>
  <si>
    <t>Proteínový štandard Precision Plus</t>
  </si>
  <si>
    <t>ECL WB detekčný reagent</t>
  </si>
  <si>
    <t>Precut blotting transfer set</t>
  </si>
  <si>
    <t>Proteínové gély TGX Stain-Free</t>
  </si>
  <si>
    <t>Blotovací pufor</t>
  </si>
  <si>
    <t>1 kb DNA Ladder, ready-to-use</t>
  </si>
  <si>
    <t>Immunoglobulín A; Imunoturbidimetria; na kvantitatívne in vitro stanovenie imunoglobulínu G v sére alebo plazme fotometricky, merací rozsah 30-900 mg/dl, najnižší detekčný limit 8 mg/dl, balenie 540 testov</t>
  </si>
  <si>
    <t>Immunoglobulín M FS; Imunoturbidimetria; na kvantitatívne in vitro stanovenie imunoglobulínu M v sére alebo plazme fotometricky, merací rozsah  25 - 800 mg/dl, najnižší detekčný limit  3 mg/dl, balenie 540 testov</t>
  </si>
  <si>
    <t>Immunoglobulín G FS; Imunoturbidimetria; na kvantitatívne in vitro stanovenie imunoglobulínu G v sére alebo plazme fotometricky, merací rozsah  8 - 3500 mg/dl, najnižší detekčný limit  8 mg/dl, balenie 540 testov</t>
  </si>
  <si>
    <t>CRP FS, Imunoturbidimetria; diagnostické činidlo na kvantitatívne in vitro stanovenie C-reaktívneho proteínu (CRP) v sére alebo plazme na fotometrických systémoch; merací rozsah 2 - 25 mg/L., balenie 2750 testov</t>
  </si>
  <si>
    <t>Alpha-Amylase CC FS, na kvantitatívne in vitro stanovenie α-amyláz v ľudskom sére, heparínovej plazme alebo moči na automatických fotometrických systémoch; merací rozsah do 2000 U/L; detekčný limit 6 U/L., balenie 900 testov</t>
  </si>
  <si>
    <t>Calcium P FS, na kvantitatívne stanovenie vápnika in vitro v sére, plazme alebo moči na fotometrických systémoch, merací rozsah 0,2-25 mg/dL, detekčný limit 0,2 mg/dL., balenie 1890 testov</t>
  </si>
  <si>
    <t>ASAT (GOT) modifikovaná IFCC metóda, kalibrátor TruCal U, balenie 1380 testov</t>
  </si>
  <si>
    <t>ALAT (GPT) kit, modifikovaná IFCC metóda, kvantitatívne in vitro stanovenie ALAT (GPT)v sére a plazme, balenie 1380 testov</t>
  </si>
  <si>
    <t>Cholesterol FS, na kvantitatívne in vitro stanovenie cholesterolu v sére alebo plazme na fotometrických systémoch, merací rozsah 3-750 mg/dL., balenie 2120 testov</t>
  </si>
  <si>
    <t>Creatinine PAP FS, na kvantitatívne in vitro stanovenie kreatinínu v sére, plazme alebo moči na fotometrických systémoch, merací rozsah 0,03-160 mg/dL., balenie 1800 testov</t>
  </si>
  <si>
    <t>Ruténiová červená pre mikroskopiu, assay 85-115%, prášková forma, rozpustná vo vode., balenie 1 g</t>
  </si>
  <si>
    <t>Acetonitril pre LC-MS, min. 99,9%; kyslosť 0,0003 meq/g; alkalita 0,0001 meq/g; neprchavé látky: 0,0001 %., balenie 1 L</t>
  </si>
  <si>
    <t>2-Propanol,hypergrade pre LC-MS, assay min. 99,9%, max. obsah voda 0,05%, kyslosť max. 0,0002 meg/g, zásaditosť max. 0,0002 meg/g., balenie 1 L</t>
  </si>
  <si>
    <t>Etanol pre chromatografiu, assay min. 99,9%, gradient grade, balenie 1 L</t>
  </si>
  <si>
    <t>Kyselina trifluóroctová elučná prísada pre LC-MS, assay min. 99,0%, balenie 10 ml</t>
  </si>
  <si>
    <t>Mravčan amónny elučná prísada pre LC-MS, assay min. 99,0%, balenie 100 g</t>
  </si>
  <si>
    <t>Voda pre LC-MS; max obsah Cl 0,000001%; SO4 0,00001%; F 0,000001%; NO3 0,00001%., balenie 1 L</t>
  </si>
  <si>
    <t>Voda pre chromatografiu, LC-MS grade, balenie 1 L</t>
  </si>
  <si>
    <t>Primery syntetizované podľa rozpisu, 20 nmol do dĺžky 50 bp, odsolené, neznačené, lyofilizované., balenie bp</t>
  </si>
  <si>
    <t>Kit na izoláciu RNA z malých až po veľké množstvá buniek, tkanív a kvasiniek pomocou silikagélových membránových RNeasy spinových kolón; konzistentné výťažky RNA od malých po veľké množstvá východiskového materiálu; bez extrakcia fenolom/chloroformom; elučný objem 30-100 ul., balenie 250 rxns</t>
  </si>
  <si>
    <t>QIAshredder pre jednoduchú a rýchlu homogenizáciu bunkových a tkanivových lyzátov; eliminácia krížovej kontaminácie medzi vzorkami; systému drvenia biopolymérov centrifugáciou., balenie 250 rxns</t>
  </si>
  <si>
    <t>Médium DMEM, s 4,5 g/l Glukóza, bez L-Glutamine, bez Pyruvát sodný, s 3,7 g/L NaHCO3, balenie 500 ml</t>
  </si>
  <si>
    <t>Dulbekov PBS, modifikovaný, bez chloridu vápenatého a chloridu horečnatého, sterilne filtrované, vhodné pre bunkové kultúry, balenie 6x 500 ml</t>
  </si>
  <si>
    <t>Fetálne hovädzie sérum (FBS), EU approved, sterilne filtrované, balenie 500 ml</t>
  </si>
  <si>
    <t>Médium MEM bez L-glutamínu, fenolovej červenej, HEPES; MEM možno použiť s rôznymi suspenznými a adherentnými bunkami cicavcov, vrátane HeLa, BHK-21, 293, HEP-2, HT-1080, MCF-7, fibroblastov a primárnych potkaních astrocytov; pH 7 - 7,4; osmolalita 280 - 330 mOsm/kg, balenie 500 ml</t>
  </si>
  <si>
    <t>MEM roztok neesenciálnych aminokyselín (100x), bez L-glutamínu, sterilne filtrovaný, BioReagent, vhodný pre bunkové kultúry, balenie 100 ml</t>
  </si>
  <si>
    <t>Kit na syntézu cDNA (Maxima First Strand) v 2-krokových aplikáciách kvantitatívnej RT-qPCR; syntézy cDNA z rozsahu celkovej RNA (1 pg až 5 µg); výťažky cDNA s plnou dĺžkou až do 20 kb., balenie 200 rxns</t>
  </si>
  <si>
    <t>Dimetylsulfoxid (DMSO) pre molekulárnu biológiu, assay min. 99,9%, balenie 250 ml</t>
  </si>
  <si>
    <t>Tween 20, viskózna tekutina, polyetylénglykolsorbitanmonolaurát, assay min. 40,0%, balenie 100 ml</t>
  </si>
  <si>
    <t>Kit na syntézu cDNA Tetro cDNA synthesis kit vygeneruje cDNA vhodnú pre PCR s génovo špecifickými primermi, dynamický rozsah -10 pg až 5 μg RNA; obsahuje našu vysoko citlivú MMLV reverznú transkriptázu, oligo (dT)18 a náhodné hexamérne primér., balenie 30 rxns</t>
  </si>
  <si>
    <t>Enzýmový mix EliZyme HS HIFI, obsahuje enzým, pufor, dNTP a horčík., balenie 1x1,25 ml</t>
  </si>
  <si>
    <t>PCR voda, neobsahuje DNA, RNA, Dnazu, Rnasu., balenie 125 ml</t>
  </si>
  <si>
    <t>PCR mix HS Robust Red, farbička HS Robust Red červené farbivo pre zviditelnenie na agarózovom géle, Hot-start technológia inaktivuje enzým pod 65°C, amplifikácia do 35 kb., balenie 4x1 ml</t>
  </si>
  <si>
    <t>PCR mix Green addROX, použitá farbička Green addROX neinhibuje PCR, Hot-start technológia inaktivuje enzým pod 65°C, s vysokou účinnosťou zabezpečuje špecifickú detekciu extrémne nízkeho počtu cielových sekvencii DNA., balenie 500 rxns</t>
  </si>
  <si>
    <t>Izolačný kit DNA rastlinných vzoriek obsahuje špeciálne homogenizačné tĺčiky společne s efektívnou technologiou odstránenia inhibítorov, čo zaručuje vysoké výtažky DNA izolované z rôznych rastlinných vzoriek., balenie 50 rxns</t>
  </si>
  <si>
    <t>Hyper Ladder 50 bp špeciálne navrhnutý na jednoduché určenie veľkosti lineárnych dvojvláknových fragmentov DNA na 2% až 3% TAE alebo TBE agarózových géloch, v rozsahu od 50 bp do 2000 bp, s vyššou intenzitou referenčných prúžkov pri 300 bp, 1000 bp a 2000 bp, balenie 100 lanes</t>
  </si>
  <si>
    <t>Etylalkohol absolútny, min. 99,8%, balenie 1 L</t>
  </si>
  <si>
    <t>TBE pufor EliPhore 10 x koncentrovaný, balenie 10x1 L</t>
  </si>
  <si>
    <t>Reštrikčný enzým Taq I-v2 (recombinant), balenie 4000 U</t>
  </si>
  <si>
    <t>Reštrikčný enzým Apo I (recombinant), balenie 1000 U</t>
  </si>
  <si>
    <t>Reštrikčný enzým AIu I (recombinant), balenie 1000 U</t>
  </si>
  <si>
    <t>agaróza, pre elektroforézu, vlastnosti: sila gélu (1%): ≥1 000 g/cm2; teplota gélovatenia (1,5 %): 36-39 °C, teplota topenia (1,5 %): 87-89 °C., EEO (–mr): 0,09–0,13, Síran: ≤ 0,14 %., vlhkosť: ≤ 7,0 %, balenie 500 g</t>
  </si>
  <si>
    <t>Agaróza vhodná na analytickú elektroforézu malých fragmentov DNA/RNA ≤ 1 kb; teplota gélovatenia (4 %) 32,5 - 38,0 °C; teplota topenia (4 %) &lt; 90 °C; sila gélu (4%) ≥1400 g/cm²; rozlíšenie 10 bp - 1500 bp., balenie 25 g</t>
  </si>
  <si>
    <t>dNTP Mix (2,5 mM) zmes štyroch nukleotidov (dATP, dCTP, dGTP, dTTP) v purifikovanej vode v koncentrácii 2,5 mM, bez Dnáz, Rnáz, ľudskej a E.coli DNA., balenie 1 ml</t>
  </si>
  <si>
    <t>DNA Polymeráza DreamTaq Hot Start, rutinná amplifikácia fragmentov genómovej DNA až do 6 kb, balenie 500 U</t>
  </si>
  <si>
    <t>Gel Loading Dye, Purple (6X), kombinácia dvoch farbív Dye 1 a Dye 2, obsahuje Ficoll, SDS a EDTA, balenie 4 ml</t>
  </si>
  <si>
    <t>10 bp DNA Ladder, ready-to-use (ORangeRuler), 10 oddelených fragmentov DNA od 10 bp do 100 bp, koncentrácia 6x., balenie 50 ug</t>
  </si>
  <si>
    <t>SDS pre molekulárnu biológiu, min. 99,0%; max obsah: voda 1,0%; chloridy 0,025%; Pb 0,0005%., balenie 1000 g</t>
  </si>
  <si>
    <t>Novex TBE-urea gély denaturujú polyakrylamidové gély, ktoré rozdeľujú jednovláknové oligonukleotidy alebo RNA formou výrazných fragmentov. Tieto gély sú optimalizované na analýzu a čistenie produktov v rozmedzí od 20 do 800 báz, čo je ideálna voľba pre analýzu a purifikáciu oligonukleotidov, in vitro transkripčné štúdie a Northern blot analýzu., balenie 10 ks</t>
  </si>
  <si>
    <t>Zmes rastlinných konzervačných látok (PPM) je širokospektrálny biocíd/ fungicíd pre rastlinnú pletivovú kultúru, ktorý môže byť použitý na účinné prevenciu alebo znižovanie mikrobiálnej kontaminácie rastlinnej pletivovej kultúry. Neovplyvňuje klíčeninu in vitro, proliferáciu kalusu a regeneráciu kalusu, zabraňuje klíčeniu baktérií a spór húb., balenie 4x 30 ml</t>
  </si>
  <si>
    <t>Izolačný kit (RiboPure) kvalitnej celkovej RNA z kvasiniek bez použitia enzymatických predúprav, počiatočné množstvo materiálu až 10^8 buniek., balenie 50 preps</t>
  </si>
  <si>
    <t>Reštrikčný enzým Xbal (10 U/µL), balenie 1500 U</t>
  </si>
  <si>
    <t>Reštrikčný enzým BglII FastDigest, balenie 200 rxns</t>
  </si>
  <si>
    <t>Reštrikčný enzým Apal FastDigest, balenie 300 U</t>
  </si>
  <si>
    <t>Reštrikčný enzým Nhel FastDigest, balenie 50 rxns</t>
  </si>
  <si>
    <t>Master mixDreamTaq Green 2X reakčná zmes pripravená na použitie; obsahuje DreamTaq Hot Start DNA polymerázu, DreamTaq Green pufor, horčík a dNTP mix; rutinná amplifikácia fragmentov genómovej DNA až do 6 kb., balenie 200 rxns</t>
  </si>
  <si>
    <t>PCR purifikačný kit (PureLink PCR) kolónkový kit na čistenie a koncentrovanie DNA DNA fragmentov s veľkosťou od 100 bp do 12 Kb z nízkovýťažných PCR reakcií; elučný objem 5-20 ul., balenie 50 preps</t>
  </si>
  <si>
    <t>Gél extrakčný kit efektívne čistiť fragmenty DNA z agarózových gélov TAE alebo TBE s rôznym percentom; purifikujte fragmenty DNA od 40 bp do 10 kb z gélov., balenie 50 preps</t>
  </si>
  <si>
    <t>Kit na prečistenie plazmidovej DNA, obsahuje farbivo GelPilot pre pohodlnú analýzu vzoriek; metódakolónková centrifugačná; na izoláciu až 20 μg vysoko čistej plazmidovej alebo kozmidovej DNA., balenie 50 rxns</t>
  </si>
  <si>
    <t>Agaróza pre molekulárnu biológiu na preparatívnu elektroforézu DNA a je testovaná na prítomnosť proteáz, ligáz a nukleáz; teplota gélovatenia (1,5 %) 36 °C ± 1,5 °C; teplota topenia (1,5 %) &gt;90 °C; sila gélu (1,5%) ≥1200 g/cm²; rozlíšenie 100 bp - 23 kbp., balenie 500 g</t>
  </si>
  <si>
    <t>Voda ultračistá bez Dnázy/ Rnázy a proteázy, pre molekulárnu biológiu, fitrovaná cez 0,1 um membránový filter, pH 6-8, balenie 500 ml</t>
  </si>
  <si>
    <t>Murashige a Skoog Basal Medium, prášková forma, vhodné na kultiváciu rastlinných buniek, balenie 50 l</t>
  </si>
  <si>
    <t>DNáza I (1 U/ul) bez Rnázy endonukleáza štiepenie jedno- a dvojvláknovej DNA., balenie EN0521</t>
  </si>
  <si>
    <t>Fluorescenčné farbivo na vizualizáciu nukleových kyselín v agarózovom gély, s nízkou toxicitou, vysokou citlivosťou a výnimočnou stabilitou, emisná intenzita je 600nm, 10000 x koncentrovane vo vode, balenie 0,5 ml</t>
  </si>
  <si>
    <t>Chemicky kompetentné bunky E. coli DH5-alfa; účinnosť transformácie &gt;5 x 106 cfu/ug pUC19 DNA., balenie 20 x 50 ul</t>
  </si>
  <si>
    <t>Reštrikčný enzým SMA I (10 U/µL), balenie 1200 U</t>
  </si>
  <si>
    <t>Reštrikčný enzým EcoRI (10 U/µL), balenie 5000 U</t>
  </si>
  <si>
    <t>Reštrikčný enzým BamHI (10 U/µL), balenie 4000 U</t>
  </si>
  <si>
    <t>pGEM-T Easy Vector Systems, PCR klonovanie s jednoduchou excíziou vloženia; ligačný pufor umožňuje dokončenie reakcií za 1 hodinu pri izbovej teplote; Vektor umožňuje prípravu jednovláknovej DNA vďaka jej začiatku replikácie f1., balenie 20 rxns</t>
  </si>
  <si>
    <t>T4 DNA Ligase katalyzuje tvorbu fosfodiesterovej väzby medzi 5' fosfátovými a 3' hydroxylovými koncami vedľa seba v duplexnej DNA alebo RNA., balenie 20000 U</t>
  </si>
  <si>
    <t>DNA polymeráza FIREPol, assay min. 99%, modifikovaná termostabilná, do 5kb., balenie 500 U</t>
  </si>
  <si>
    <t>Kyselina 2,4-dichlórfenoxyoctová pre syntézu, assay min. 98,0%, balenie 5 g</t>
  </si>
  <si>
    <t>Dichlórdimetylsilán, assay min. 99,5%, balenie 100 ml</t>
  </si>
  <si>
    <t>Heptán puriss. p.a., reag. Ph. Eur.,assay min. 99%, max. obsah voda 0,01%; voľné kyseliny 0,0005%; kbalt 0,000002%; železo 0,00001%; nikel 0,000002%., balenie 2500 ml</t>
  </si>
  <si>
    <t>Secoizolariciresinol, assay min. 95,0%, balenie 5 mg</t>
  </si>
  <si>
    <t>Matairesinol, analytický štandard, assay min. 95,0%, rozpustný vo vode., balenie 5 mg</t>
  </si>
  <si>
    <t>Pinorezinol, prášková forma, assay min. 95,0%, balenie 10 mg</t>
  </si>
  <si>
    <t>N,O-bis(trimetylsilyl)trifluóracetamid pre GC derivatizáciu, assay min. 99,0%, balenie 25 ml</t>
  </si>
  <si>
    <t>Chlórtrimetylsilán pre GC derivatizáciu, assay min. 99,0%, balenie 10 ml</t>
  </si>
  <si>
    <t>Pyridín pre HPLC, assay min. 99,9%, balenie 1 l</t>
  </si>
  <si>
    <t>Etylacetát pre HPLC, GC a analýzu zvyškov, assay min. 99,9%, balenie 1 L</t>
  </si>
  <si>
    <t>tert-butylmetyléter, pre HPLC, GC, assay min. 99,9%, balenie 1 L</t>
  </si>
  <si>
    <t>Kyselina chlorovodíková p.a., min. 37%, balenie 1 L</t>
  </si>
  <si>
    <t>Hydroxid sodný perličkový, čistý, min. 99%, balenie 1 kg</t>
  </si>
  <si>
    <t>Chloroform čistý, min. 98%, balenie 1 L</t>
  </si>
  <si>
    <t>Etylalkohol p.a. jemný/nedenaturovaný, min. 96%, balenie 1 L</t>
  </si>
  <si>
    <t>izo-Propylalkohol čistý, min. 99,5%, balenie 1 l</t>
  </si>
  <si>
    <t>TRIS ultračistý, min, 99,9%; max. obsahuje: voda 0,2%; Cu 0,0001%, Fe 0,0001%, Pb 0,0001%., balenie 1 kg</t>
  </si>
  <si>
    <t>izo-Amylalkohol p.a., min. 99%, balenie 1 l</t>
  </si>
  <si>
    <t>Uhličitanovo-bikarbonátový pufor, kapsule rozpustné vo vode, pH 9,3-9,9, balenie 50 ks</t>
  </si>
  <si>
    <t>Hovädzie sérum Albumín, frakcia tepelného šoku, pH 7,0; assay min. 98%, balenie 50 g</t>
  </si>
  <si>
    <t>Fosfátom pufrovaný fyziologický roztok (PBS), tabletová forma, pH 7,2-7,6, balenie 100 ks</t>
  </si>
  <si>
    <t>Kyselina sírová p.a., min. 96%, balenie 1 L</t>
  </si>
  <si>
    <t>Proteínový vzorkový pufor Laemmli (4x) na prípravu vzoriek pre SDS-PAGE., balenie 10 ml</t>
  </si>
  <si>
    <t>Proteínový štandard Precision Plus Kaleidoscope zmes desiatich viacfarebných rekombinantných proteínov (10–250 kD)., balenie 5x 500 ul</t>
  </si>
  <si>
    <t>ECL WB detekčný reagent; detekčné činidlo Western blotting s vysoko intenzívnym výstupným signálom na detekciu stredných až veľmi nízkych hladín bielkovín., balenie 1 kit</t>
  </si>
  <si>
    <t>Precut blotting transfer set obsahuje filtračný papier, pufer, 0,2 µm PVDF membránu, na použitie s Trans-Blot Turbo Transfer System, umožňuje prenos ihneď po elektroforéze; nie je potrebná žiadna gélová ekvilibrácia., balenie 10 ks</t>
  </si>
  <si>
    <t>Proteínové gély TGX Stain-Free 4–15 % prepripravený polyakrylamidový gél, 8,6 × 6,7 cm (Š × D), na použitie s mini-PROTEAN elektroforézami pre separáciu polypeptidov 4-300 kD, obsahujú trihalogénové zlúčeniny., balenie 10 ks</t>
  </si>
  <si>
    <t>Blotovací pufor pre maximálnu citlivosť pre všetky Western bloty bez ohľadu na metódu detekcie, znižuje väzbu nešpecifických protilátok, aby sa znížilo pozadie pri zachovaní vynikajúcej citlivosti, neobsahuje pufre na báze fosfátov, balenie 500 ml</t>
  </si>
  <si>
    <t>Reagent TRIzol je činidlo na izoláciu vysoko kvalitnej celkovej RNA alebo súčasnú izoláciu RNA, DNA a proteínov z rôznych biologických vzoriek. Tento monofázický roztok fenolu a izotiokyanátu guanidínu je určený na izoláciu oddelených frakcií RNA, DNA a proteínov z bunkových a tkanivových vzoriek ľudského, zvieracieho, rastlinného, kvasinkového alebo bakteriálneho pôvodu do jednej hodiny. Typ vzorky (všeobecne): baktérie, krv, bunky, rastlinné vzorky, tkanivá, vírusové vzorky, kvasinky. Nasledujúca aplikácia: klonovanie, Northern Blotting, kvantitatívna PCR v reálnom čase (qPCR), PCR s reverznou transkriptázou (RT-PCR), tvorba knižnice cDNA. Konečný produkt: celková RNA, transkriptómová RNA, mikroRNA., balenie 100 ml</t>
  </si>
  <si>
    <t>1 kb DNA Ladder, ready-to-use (GeneRuler); 14 oddelených fragmentov DNA od 250 bp do 10000 bp, koncentrácia 6x., balenie 5x 50 ug</t>
  </si>
  <si>
    <t>bp</t>
  </si>
  <si>
    <t>jednotkova cena bez DPH</t>
  </si>
  <si>
    <t>celková cena bez DPH</t>
  </si>
  <si>
    <t>Sacharoza p.a.</t>
  </si>
  <si>
    <t>D-Glukóza hydrát p.a.</t>
  </si>
  <si>
    <t>Glycerín bezvodý p.a., min. 99,5%</t>
  </si>
  <si>
    <t>Hydroxid sodný perličkový p.a., ISO reagent, ACS, min. 99%</t>
  </si>
  <si>
    <t>Acetón čistý, min. 99%</t>
  </si>
  <si>
    <t>Glycerín p.a., min. 85%</t>
  </si>
  <si>
    <t>Cesnakový olej</t>
  </si>
  <si>
    <t>Cassia olej</t>
  </si>
  <si>
    <t>Olej zo škoricovej kôry</t>
  </si>
  <si>
    <t>Olej z listov škorice</t>
  </si>
  <si>
    <t>Škoricový olej, cejlónskeho typu</t>
  </si>
  <si>
    <t>Tymiánový olej</t>
  </si>
  <si>
    <t>Rozmarínový olej</t>
  </si>
  <si>
    <t>Pepermintový olej</t>
  </si>
  <si>
    <t>Klinčekový olej</t>
  </si>
  <si>
    <t>Mätový olej</t>
  </si>
  <si>
    <t>Kyselina cyklopiazónová z Penicillium cyclopium, prášková forma, assay min. 98%</t>
  </si>
  <si>
    <t>Griseofulvin, certifikovaný referenčný materiál</t>
  </si>
  <si>
    <t>Penitrem A, assay 95%</t>
  </si>
  <si>
    <t>Sterigmatocystín, referenčný materiál pre HPLC</t>
  </si>
  <si>
    <t>Ochratoxín A z Aspergillus ochraceus, referenčný materiál pre HPLC</t>
  </si>
  <si>
    <t>Alternariol monomethyl ether from Alternaria alternata (tenuis)</t>
  </si>
  <si>
    <t>Kofeín, prášková forma, ReagetPlus</t>
  </si>
  <si>
    <t>D-(-)-Fruktóza, assay min. 99%</t>
  </si>
  <si>
    <t>D-(+)-Dihydrát trehalózy pre mikrobiológiu, assay min. 99,0%</t>
  </si>
  <si>
    <t>Taurín, assay min. 99%</t>
  </si>
  <si>
    <t>Sodná soľ resazurínu, certifikova BSC</t>
  </si>
  <si>
    <t>Nitro Blue Tetrazolium, tabletová forma, pH 4,5-5,5</t>
  </si>
  <si>
    <t>Tiazolylová modrá tetrazóliumbromid, assay min. 98%</t>
  </si>
  <si>
    <t>Metanol p.a., min. 99,5%</t>
  </si>
  <si>
    <t>Giemsova azur-eozín-metylénová modrá, pre mikroskopiu</t>
  </si>
  <si>
    <t>L-Mentol, natural, assay min. 99%, FCC, FG</t>
  </si>
  <si>
    <t>trans-Anetol, assay mi. 99%</t>
  </si>
  <si>
    <t>4-Allylanizol, assay min. 98%</t>
  </si>
  <si>
    <t>Extender konského semena</t>
  </si>
  <si>
    <t>Centrifugačné médium (HCM)</t>
  </si>
  <si>
    <t>Extender konského semena PLUS</t>
  </si>
  <si>
    <t>Kapsaicín, analytický štandard</t>
  </si>
  <si>
    <t>Punicalagin z granátového jablka, assay min. 98%</t>
  </si>
  <si>
    <t>Zajačia rekombinantná protilátka antiPCNA</t>
  </si>
  <si>
    <t>2-Merkaptoetanol, assay min. 99,0%</t>
  </si>
  <si>
    <t>Tris-glycín-SDS pufor (10x)</t>
  </si>
  <si>
    <t>Lysis Buffer, 10X</t>
  </si>
  <si>
    <t>Cell Viability Reagent</t>
  </si>
  <si>
    <t>Zajačia rekombinantná protilátka antiSurvivin</t>
  </si>
  <si>
    <t>Myšací IgG kappa väzbový proteín (m-IgGK BP) konjugovaný s CruzFluor 594 (CFL 594)</t>
  </si>
  <si>
    <t>Myšací IgG kappa väzbový proteín (m-IgGκ BP) konjugovaný s fluoresceínom (FITC)</t>
  </si>
  <si>
    <t>Montovacie médium s s propidium jodidom</t>
  </si>
  <si>
    <t>Montovacie médium s DAPI - Aqueous, Fluoroshield</t>
  </si>
  <si>
    <t>Koktejl s inhibítorom proteázy</t>
  </si>
  <si>
    <t>Trypsin-EDTA (0.25%) s fenolovou červeňou</t>
  </si>
  <si>
    <t>Zajačia rekombinantná protilátka antiCOX2/ Cyclooxygenase 2</t>
  </si>
  <si>
    <t>Sacharoza p.a., balenie 1000 g</t>
  </si>
  <si>
    <t>D-Glukóza hydrát p.a., balenie 1 kg</t>
  </si>
  <si>
    <t>Glycerín bezvodý p.a., min. 99,5%, balenie 1 kg</t>
  </si>
  <si>
    <t>Hydroxid sodný perličkový p.a., ISO reagent, ACS, min. 99%, balenie 1 kg</t>
  </si>
  <si>
    <t>Acetón čistý, min. 99%, balenie 1 L</t>
  </si>
  <si>
    <t>Glycerín p.a., min. 85%, balenie 1 kg</t>
  </si>
  <si>
    <t>Cesnakový olej, natural, potravinárska kvalita, balenie 100 g</t>
  </si>
  <si>
    <t>Cassia olej, biologický zdroj Cinnamomum cassia Blume, potravinárska kvalita, balenie bal</t>
  </si>
  <si>
    <t>Olej zo škoricovej kôry, biologický zdroj Cinnamonum zeylanicum Blume, FCC, potravinárska kvalita, balenie bal</t>
  </si>
  <si>
    <t>Olej z listov škorice, pôvod Cejlón, biologický zdroj Cinnamonum zeylanicum Blume, potravinárska kvalita, balenie bal</t>
  </si>
  <si>
    <t>Škoricový olej, cejlónskeho typu, pôvod zo Srí Lanky, FCC, potravinárska kvalita, balenie bal</t>
  </si>
  <si>
    <t>Tymiánový olej, biologický zdroj Thymus vulgaris a/alebo Thymus zygis olej, potravinárska kvalita, balenie bal</t>
  </si>
  <si>
    <t>Rozmarínový olej, biologický zdroj Rosemarinus officinalis L., potravinárska kvalita, balenie 100 g</t>
  </si>
  <si>
    <t>Pepermintový olej, natural, pôvod USA, potravinárska kvalita, balenie bal</t>
  </si>
  <si>
    <t>Klinčekový olej, natural, pôvod Indonézia, FCC, potravinárska kvalita, balenie bal</t>
  </si>
  <si>
    <t>Mätový olej, biologický zdroj Mentha cardiaca, potravinárska kvalita, balenie bal</t>
  </si>
  <si>
    <t>Kyselina cyklopiazónová z Penicillium cyclopium, prášková forma, assay min. 98%, balenie 10 mg</t>
  </si>
  <si>
    <t>Griseofulvin, certifikovaný referenčný materiál, balenie 1 g</t>
  </si>
  <si>
    <t>Penitrem A, assay 95%, balenie 1 mg</t>
  </si>
  <si>
    <t>Sterigmatocystín, referenčný materiál pre HPLC, balenie 5 mg</t>
  </si>
  <si>
    <t>Ochratoxín A z Aspergillus ochraceus, referenčný materiál pre HPLC, balenie 5 mg</t>
  </si>
  <si>
    <t>Alternariol monomethyl ether from Alternaria alternata (tenuis), referenčný štandard pre HPLC, balenie 5 mg</t>
  </si>
  <si>
    <t>Kofeín, prášková forma, ReagetPlus, balenie 100 g</t>
  </si>
  <si>
    <t>D-(-)-Fruktóza, assay min. 99%, nečistoty ≤ 0,05 % glukózy, balenie 1 kg</t>
  </si>
  <si>
    <t>D-(+)-Dihydrát trehalózy pre mikrobiológiu, assay min. 99,0%, balenie 250 g</t>
  </si>
  <si>
    <t>Taurín, assay min. 99%, balenie 500 g</t>
  </si>
  <si>
    <t>Sodná soľ resazurínu, certifikova BSC, prášková forma, pre aplikácie hematológie a histológie., balenie 25 g</t>
  </si>
  <si>
    <t>Nitro Blue Tetrazolium, tabletová forma, pH 4,5-5,5, balenie 25 tabliet</t>
  </si>
  <si>
    <t>Tiazolylová modrá tetrazóliumbromid, assay min. 98%, balenie 5 g</t>
  </si>
  <si>
    <t>Chlorid sodný 0,9 % – fyziologický roztok, izotonický roztok, obsahuje 9 g NaCl / 1 L., balenie 500 ml</t>
  </si>
  <si>
    <t>Metanol p.a., min. 99,5%, balenie 1 L</t>
  </si>
  <si>
    <t>Giemsova azur-eozín-metylénová modrá, pre mikroskopiu, balenie 100 g</t>
  </si>
  <si>
    <t>L-Mentol, natural, assay min. 99%, FCC, FG, balenie 100 g</t>
  </si>
  <si>
    <t>trans-Anetol, assay mi. 99%, balenie 100 ml</t>
  </si>
  <si>
    <t>4-Allylanizol, assay min. 98%, balenie 100 g</t>
  </si>
  <si>
    <t>Extender konského semena, prášková forma, pre čerstvé použitie a chladený transport., balenie 22,5 g</t>
  </si>
  <si>
    <t>Centrifugačné médium (HCM), prášková forma, na riedenie ejakulátu pred centrifugáciou., balenie 50 ml</t>
  </si>
  <si>
    <t>Extender konského semena PLUS, tekutá forma, pre čerstvé použitie a chladený transport., balenie 22,5 g</t>
  </si>
  <si>
    <t>Kapsaicín, analytický štandard pre analýza potravín, assay min. 98,5%, balenie 50 mg</t>
  </si>
  <si>
    <t>Punicalagin z granátového jablka, assay min. 98%, balenie 10 mg</t>
  </si>
  <si>
    <t>Zajačia rekombinantná monoklonálna protilátka antiPCNA, vhodné pre: WB, IP, Flow Cyt (Intra), IHC-P, ICC/IF, reaktivita na: myši, potkany., balenie 100 ul</t>
  </si>
  <si>
    <t>2-Merkaptoetanol, assay min. 99,0%, balenie 250 ml</t>
  </si>
  <si>
    <t>Tris-glycín-SDS pufor (10x), sterilne filtrovaný, balenie 1 L</t>
  </si>
  <si>
    <t>Lysis Buffer, 10X koncentrovaný pre imunoprecipitáciu a Western blotting, balenie 100 ml</t>
  </si>
  <si>
    <t>Cell Viability Reagent alamarBlue možno použiť s rôznymi ľudskými a zvieracími bunkovými líniami, baktériami, rastlinami a hubami; meria životaschopnosť z mnohých rôznych typov buniek – vrátane buniek cicavcov, baktérií, rastlín a húb; deteguje metabolicky aktívne bunky a používa sa na kvantitatívnu analýzu životaschopnosti a proliferácie buniek; detekčné metódy kolorometrická a fluorescenčné; rozsah vlnových dĺžok excitácie 530-560 nm., balenie 25 ml</t>
  </si>
  <si>
    <t>Zajačia rekombinantná monoklonálna protilátka AantiSurvivin, vhodné pre IHC-P, WB, IP, ICC/IF, Sandwich ELISA, Flow Cyt, balenie 100 ul</t>
  </si>
  <si>
    <t>Myšací IgG kappa väzbový proteín (m-IgGK BP) konjugovaný s CruzFluor 594 (CFL 594), špecifické činidlo, ktoré poskytuje silný signál s minimálnym pozadím a prakticky úplnou elimináciou variácií, vhodné pre WB, IP, Flow Cyt, IHC-P, ICC/IF., balenie 0,5 ml</t>
  </si>
  <si>
    <t>Myšací IgG kappa väzbový proteín (m-IgGκ BP) konjugovaný s fluoresceínom (FITC), špecifické činidlo, ktoré poskytuje silný signál s minimálnym pozadím a prakticky úplnou elimináciou variácií, vhodné pre WB, IP, Flow Cyt, IHC-P, ICC/IF., balenie 0,5 ml</t>
  </si>
  <si>
    <t>Montovacie médium s propidium jodidom zabraňuje rýchlemu fotobieleniu fluorescenčných proteínov a fluorescenčných farbív; propidiu jodid kontrastní´é farbivos rozsahom excitácie 530 nm, emisiou 615 nm; bez potreby zahrievania., balenie 10 ml</t>
  </si>
  <si>
    <t>Montovacie médium s DAPI - Aqueous, Fluoroshield, zabraňuje rýchlemu fotobieleniu FITC, Texas Red, AMCA, Cy2, Cy3, Cy5, Alexa fluoro 488, Alexa fluoro 594, zelený fluorescenčný proteín (GFP), tetrametyly rodamín, R-fykoerytrín (R-PE), fyocyanín (PC) a alofykokyanín (APC). Fluorescencia sa zachováva počas dlhšieho skladovania pri 4 °C v tme. Toto médium neobsahuje fenyléndiamín, ktorý ničí imunofluorescenciu farbív Cy, R-PE, PC a APC., balenie 100 ml</t>
  </si>
  <si>
    <t>Koktejl s inhibítorom proteázy, na použitie s extraktmi z cicavčích buniek a tkanív, roztok DMSO, balenie 1 ml</t>
  </si>
  <si>
    <t>Trypsin-EDTA (0.25%) s fenolovou červeňou, 1x koncentrovaný, sterilne filtrovaný, pH 7,2-8,0., balenie 500 ml</t>
  </si>
  <si>
    <t>Zajačia rekombinantná protilátka antiCOX2/ Cyclooxygenase 2, vhodné pre: Flow Cyt (Intra), ICC/IF, IP, IHC-P, WB., balenie 100 ul</t>
  </si>
  <si>
    <t>n-Hexán pre plynovú chromatografiu, min. 98%</t>
  </si>
  <si>
    <t>Čistiaci roztok Pepsin-HCl</t>
  </si>
  <si>
    <t>Regeneračný roztok pH elektród</t>
  </si>
  <si>
    <t>Roztok na uskladnenie pH elektród 3M KCl</t>
  </si>
  <si>
    <t>Kyselina dusičná pre stopovú analýzu, assay min. 69%</t>
  </si>
  <si>
    <t>Jednoprvkový štandard fosforu pre ICP</t>
  </si>
  <si>
    <t>Metaphosphoric acid, p.a.</t>
  </si>
  <si>
    <t>Kyselina sírová, chemicky čistá, min. 96%</t>
  </si>
  <si>
    <t>Semikarbazid hydrochlorid, assay min.99%</t>
  </si>
  <si>
    <t>Glycín ReagentPlus, assay min. 99%</t>
  </si>
  <si>
    <t>PBS pufor (10x)</t>
  </si>
  <si>
    <t>(S)-1-Octen-3-ol, assay min. 95%</t>
  </si>
  <si>
    <t>1-Oktanol, analytický štandard, assay min. 99,7%</t>
  </si>
  <si>
    <t>3-oktanol, assay min. 99%</t>
  </si>
  <si>
    <t>trans-2-Octen-1-ol, assay min. 97%</t>
  </si>
  <si>
    <t>3-Oktanón, analytický štandard</t>
  </si>
  <si>
    <t>1-Octen-3-one, analytický štandard, assay min. 97,0%</t>
  </si>
  <si>
    <t>alfa-Pinen, optical purity, assay min. 99%</t>
  </si>
  <si>
    <t>Kamfen analytický štandard</t>
  </si>
  <si>
    <t>Benzaldehyd, analytický štandard</t>
  </si>
  <si>
    <t>2-Butyl-1-oktanol, assay min. 95%</t>
  </si>
  <si>
    <t>2,3-butándión, analytický štandard, min. 99,0%</t>
  </si>
  <si>
    <t>5-(Hydroxymetyl)furfural, analytický štandard, assay min. 98,0%</t>
  </si>
  <si>
    <t>Wolfram oxid</t>
  </si>
  <si>
    <t>PAH štandard</t>
  </si>
  <si>
    <t>Súprava ľudskej metylovanej a nemetylovanej DNA</t>
  </si>
  <si>
    <t>Médium RPMI 1640</t>
  </si>
  <si>
    <t>Trypsín 0,25 %/EDTA 0,02 % v PBS</t>
  </si>
  <si>
    <t>Zmes antibiotík a antimykotík Amfotericín B, Penicilín a Streptomycín</t>
  </si>
  <si>
    <t>Kapecitabín, assay min. 98%</t>
  </si>
  <si>
    <t>5-Fluóruracil, assay min. 99%</t>
  </si>
  <si>
    <t>Lieh všeobecne denaturovaný , min. 94-96%bezfarebný</t>
  </si>
  <si>
    <t>Roztok glutaraldehydu</t>
  </si>
  <si>
    <t>UranyLess, EM stain</t>
  </si>
  <si>
    <t>Lead citrate solution</t>
  </si>
  <si>
    <t>Oxid osmičelý</t>
  </si>
  <si>
    <t>Acetón p.a., min. 99,5%</t>
  </si>
  <si>
    <t>Trihydrát kakodylátu sodného, purum p.a., assay min. 98,0%</t>
  </si>
  <si>
    <t>Zajačia polyklonálna protilátka antiGFP</t>
  </si>
  <si>
    <t>Agaróza pre elektroforézu nukleový kyselín</t>
  </si>
  <si>
    <t>Potkania anti Tubulin Alfa protilátka</t>
  </si>
  <si>
    <t>Oslia polyklonálna protilátka antiRat IgG</t>
  </si>
  <si>
    <t>Montovacie médium s DAPI - Vectashield Plus</t>
  </si>
  <si>
    <t>100 bp DNA Ladder Ready to Load</t>
  </si>
  <si>
    <t>2',7'-dichlórfluorescín diacetát, assay min. 97%</t>
  </si>
  <si>
    <t>Uracil, assay min. 99%</t>
  </si>
  <si>
    <t>European bacteriological agar</t>
  </si>
  <si>
    <t>RNase A z hovädzieho pankreasu</t>
  </si>
  <si>
    <t>Zymolyase 100T</t>
  </si>
  <si>
    <t>Kyselina chlorovodíková 37 wt. % in H2O, 99.999% trace metals basis</t>
  </si>
  <si>
    <t>Roztok peroxidu vodíka 30% pre stopovú analýzu</t>
  </si>
  <si>
    <t>Europium CRM</t>
  </si>
  <si>
    <t>Scandium, 1000 µg/ml pre OCP</t>
  </si>
  <si>
    <t>alfa-Amyláza z Bacillus licheniformis</t>
  </si>
  <si>
    <t>n-Hexán pre plynovú chromatografiu ECD a FID, assay min. 98%, balenie 2,5 L</t>
  </si>
  <si>
    <t>Čistiaci roztok Pepsin-HCl, balenie 250 ml</t>
  </si>
  <si>
    <t>Regeneračný roztok pH elektród, balenie 25 ml</t>
  </si>
  <si>
    <t>Roztok na uskladnenie pH elektród 3M KCl, balenie 250 ml</t>
  </si>
  <si>
    <t>Kyselina dusičná pre stopovú analýzu, assay min. 69%, min. 68,5 - 69,5 %; Cl max. 0.05 ppm; PO4 max. 0.1 ppm; SO4 max. 0.5 ppm; Cd max. 0.005 ppm; Fe max. 0.020 ppm, balenie 1 L</t>
  </si>
  <si>
    <t>Jednoprvkový  certifikovaný štandard  vhodný pre ICP -  vodný roztok H2SO4 , 1000mg síry/L , testovaný na elementárne nečistoty uvedené v certifikáte, v súlade s ISO ISO/IEC 17025, ISO 17034, naviazaný na SI jednotku kg, balenie bal</t>
  </si>
  <si>
    <t>Kyselina metafosforečná, s koncentráciou cca 35%, ACS reagent, balenie 500 g</t>
  </si>
  <si>
    <t>Kyselina sírová, chemicky čistá, min. 96%, balenie 1 L</t>
  </si>
  <si>
    <t>Semikarbazid hydrochlorid, assay min.99%, balenie 100 g</t>
  </si>
  <si>
    <t>Glycín ReagentPlus, assay min. 99%, vhodné pre Western Bloting, nečistoty ≤ 0,01 % amoniaku, balenie 100 g</t>
  </si>
  <si>
    <t>PBS pufor (10x), pH 7,4; obsahuje 1,37M chlorid sodný, 0,027M chlorid draselný, 0,080M dibasic fosfát sodný, 0,020M monobasic fosfát draselný, balenie 500 ml</t>
  </si>
  <si>
    <t>(S)-1-Octen-3-ol, assay min. 95%, balenie 1 g</t>
  </si>
  <si>
    <t>1-Oktanol, analytický štandard, assay min. 99,7%, balenie 1 ml</t>
  </si>
  <si>
    <t>3-oktanol, assay min. 99%, balenie 50 g</t>
  </si>
  <si>
    <t>trans-2-Octen-1-ol, assay min. 97%, balenie 25 g</t>
  </si>
  <si>
    <t>3-Oktanón, analytický štandard, balenie 5 ml</t>
  </si>
  <si>
    <t>1-Octen-3-one, analytický štandard, assay min. 97,0%, balenie 1 ml</t>
  </si>
  <si>
    <t>alfa-Pinen, optical purity, assay min. 99%, balenie 5 g</t>
  </si>
  <si>
    <t>Kamfen analytický štandard, balenie 1 g</t>
  </si>
  <si>
    <t>Benzaldehyd, analytický štandard, assay min. 99,5%, balenie 5 ml</t>
  </si>
  <si>
    <t>2-Butyl-1-oktanol, assay min. 95%, balenie 100 ml</t>
  </si>
  <si>
    <t>2,3-butándión, analytický štandard, min. 99,0%, balenie 5 ml</t>
  </si>
  <si>
    <t>5-(Hydroxymetyl)furfural, analytický štandard, assay min. 98,0%, balenie 100 mg</t>
  </si>
  <si>
    <t>Wolfram oxid granulovaný, vhodný pre Elementárny analyzátor CHNS analýzy, balenie 60 g</t>
  </si>
  <si>
    <t>PAH štandard 250 ug/ml pre GC, balenie 1 ml</t>
  </si>
  <si>
    <t>Primery syntetizované podľa rozpisu, 20 nmol do dĺžky 50 bp, odsolené, neznačené, lyofilizované, balenie bp</t>
  </si>
  <si>
    <t>Súprava ľudskej metylovanej a nemetylovanej DNA pozostáva z dvoch kontrol DNA (štandard CpG-metylovanej ľudskej DNA a štandard nemetylovanej ľudskej DNA) so sadou špecificky navrhnutých primérov; nemetylovaná ľudská DNA je purifikovaná z bunkovej línie HCT116 DKO; koncentrácia 250 ng/ul, balenie 1 kit</t>
  </si>
  <si>
    <t>Médium RPMI 1640 s 2,0 g/l NaHCO3, bez L-Glutamínu, s fenolovou červeňou, sterilné, balenie 500 ml</t>
  </si>
  <si>
    <t>Trypsín 0,25 %/EDTA 0,02 % v PBS bez Ca a Mg, s Fenolová červeň, balenie 100 ml</t>
  </si>
  <si>
    <t>Zmes antibiotík a antimykotík Amfotericín B 25 µg/mL, Penicilín 10000 Units/mL a Streptomycín 10000 µg/mL, 100x koncentrovaná, sterilne filtrované, balenie 100 ml</t>
  </si>
  <si>
    <t>Kapecitabín, assay min. 98%, balenie 50 mg</t>
  </si>
  <si>
    <t>5-Fluóruracil, assay min. 99%, balenie 10 g</t>
  </si>
  <si>
    <t>Lieh všeobecne denaturovaný , min. 94-96%bezfarebný, balenie 1 L</t>
  </si>
  <si>
    <t>Roztok glutaraldehydu Grade I, 25% v H2O, pre elektrónovú mikroskopiu, balenie 10x10 ml</t>
  </si>
  <si>
    <t>UranyLess, pre elektrónovu mikroskopiu, pre kontrastné zafarbenie pre TEM, pH 68-7,0, balené v bezvzduchovej fľaši pre elimináciu kontaminácie CO2, balenie 200 ml</t>
  </si>
  <si>
    <t>Toluidine blue pre farbenie preparátov (C.I. 52040), balenie 10 g</t>
  </si>
  <si>
    <t>Lead citrate 3% roztok pre elektrónovú mikroskopiu, balenie 30 ml</t>
  </si>
  <si>
    <t>2 % vodný roztok vhodný pre elektronovú mikroskopiu, balenie 2 ml</t>
  </si>
  <si>
    <t>Acetón p.a, min. 99,5%, balenie 1 L</t>
  </si>
  <si>
    <t>Trihydrát kakodylátu sodného, purum p.a, assay min. 98,0%, balenie 100 g</t>
  </si>
  <si>
    <t>Kyselina chlorovodíková p.a, min. 37%, balenie 1 L</t>
  </si>
  <si>
    <t>Zajačia polyklonálna protilátka antiGFP, nekonjugovaná, koncentácia 2 mg/mL, isotyp IgG, vhodné pre: WB, IHC, IHC-P, Flow cytometry, balenie 100 ul</t>
  </si>
  <si>
    <t>Agaróza pre elektroforézu nukleový kyselín (Certified Molecular Biology Agarose), certifikovaná bez obsahu DNA spojiva, inhibítorov, DNAzy a RNAzy. Vysoká pevnosť gélov. Separačný rozsah pri 1% agaróze 300 bp - 9 kb. Obsahuje lineérny polymér s veľmi vysokou molekulovou hmotnosťou, čo poskytuje gélu štruktúru, balenie 500 g</t>
  </si>
  <si>
    <t>Potkania monoklonálna anti Tubulin Alfa protilátka, Isotyp IgG2a, klon YL1/2, pre špecifickú metodiku immunostaining, balenie 0,5 mg</t>
  </si>
  <si>
    <t>Oslia polyklonálna protilátka antiRat IgG, konjugovaná Alexa Fluor Plus 555, koncentrácia 2 mg/mL, isotyp IgG, vhodné pre WB, ICC/IF, balenie 1 mg</t>
  </si>
  <si>
    <t>Montovacie médium s DAPI - Vectashield Plus zabraňuje rýchlemu fotobieleniu fluorescenčných proteínov a fluorescenčných farbív, kontrastná farba vopred vmiešaná v médiu, balenie 10 ml</t>
  </si>
  <si>
    <t>D-Glukóza hydrát p.a, balenie 1 kg</t>
  </si>
  <si>
    <t>100 bp DNA Ladder Ready to Load, 13 oddelených fragmentov DNA od 100 bp do 3000 bp (100, 200, 300, 400, 500, 600, 700, 800, 900, 1000, 1500, 2000, 3000), koncentrácia 0,1 ug/ul, balenie 50 ug</t>
  </si>
  <si>
    <t>2',7'-dichlórfluorescín diacetát, assay min. 97%, balenie 250 mg</t>
  </si>
  <si>
    <t>Uracil, BioReagent, vhodný pre bunkové kultúry, assay min. 99%, balenie 25 g</t>
  </si>
  <si>
    <t>European bacteriological agar pre molekulárnu biológiu, balenie 500 g</t>
  </si>
  <si>
    <t>RNase A z hovädzieho pankreasu, proteín sa skladá zo 124 aminokyselín, balenie 25 mg</t>
  </si>
  <si>
    <t>Zymolyase 100T pre biochémiu a molekulárnu biológiu, koncentrácia ≥100 U/mg, lyofilizovaný prášok, balenie 500 mg</t>
  </si>
  <si>
    <t>Kyselina chlorovodíková 37 wt. % in H2O, 99.999% trace metals basis, balenie 500 ml</t>
  </si>
  <si>
    <t>Roztok peroxidu vodíka 30% pre stopovú analýzu, balenie 500 ml</t>
  </si>
  <si>
    <t>Europium CRM, štandard pre ICP, koncentrácia 1000 mg/L, balenie 100 ml</t>
  </si>
  <si>
    <t>Scandium, 1000 µg/ml pre OCP, balenie 100 ml</t>
  </si>
  <si>
    <t>alfa-Amyláza z Bacillus licheniformis, tap XII-A, soľný roztok, min. 500 jednotiek/mg proteínu, balenie 500000 U</t>
  </si>
  <si>
    <t>Murexid kovový indikátor ACS</t>
  </si>
  <si>
    <t>Dusičnan amónny ACS reagent, min. 98%</t>
  </si>
  <si>
    <t>Dihydrogenfosforečnan sodný 2H2O p.a., min. 99%</t>
  </si>
  <si>
    <t>Hydrogénfosforečnan disodný 12H2O p.a., min 98%</t>
  </si>
  <si>
    <t>Molybdenan amónny tetrahydrát p.a., min. 98,0-100,0%</t>
  </si>
  <si>
    <t>Vínan antimonylo-draselný hemihydrát p.a., min. 99%</t>
  </si>
  <si>
    <t>Folin &amp; Ciocalteu’s phenol reagent 2N</t>
  </si>
  <si>
    <t>Amoniak p.a., 25-27%</t>
  </si>
  <si>
    <t>Kyselina octová p.a., min. 99%</t>
  </si>
  <si>
    <t>Acetonitril pre HPLC, assay min. 99,9%</t>
  </si>
  <si>
    <t>Metanol gradient grade, pre HPLC, min. 99,9%</t>
  </si>
  <si>
    <t>Diamóniová soľ 2,2'-azino-bis(3-etylbenzotiazolín-6-sulfónovej kyseliny), assay min. 98%</t>
  </si>
  <si>
    <t>Acetón pre HPLC, assay min. 99,8%</t>
  </si>
  <si>
    <t>L-aminokyseliny, analytický štandard pre HPLC, GC</t>
  </si>
  <si>
    <t>Apigenin, analytický štandard, assay min. 99%</t>
  </si>
  <si>
    <t>Citrónan trisodný p.a., min. 99%</t>
  </si>
  <si>
    <t>Dusitan sodný p.a., min. 98%</t>
  </si>
  <si>
    <t>Etylalkohol SOLVANAL HPLC GG, HPLC Gradient Grade, min. 99,8%</t>
  </si>
  <si>
    <t>Katechín, analytický štandard, assay min. 99%</t>
  </si>
  <si>
    <t>Kaempferol, analytický štandard, assay min. 99,0%</t>
  </si>
  <si>
    <t>n-Hexán pre HPLC, min. 99,3%</t>
  </si>
  <si>
    <t>Peroxodisíran draselný, puriss. p.a., ACS, assay min. 99,0%</t>
  </si>
  <si>
    <t>6-Hydroxy-2,5,7,8-tetramethylchromane-2-carboxylic acid (Trolox), assay min. 97%</t>
  </si>
  <si>
    <t>Uhličitan sodný 10H2O p.a., min. 99%</t>
  </si>
  <si>
    <t>2,4,6-tripyridyl-S-triazín (TPTZ)</t>
  </si>
  <si>
    <t>Tiamín hydrochlorid B1, analytický štandard</t>
  </si>
  <si>
    <t>Pyridoxal 5′-fosfát hydrát, assay min. 98%</t>
  </si>
  <si>
    <t>Vitamin B12, assay min. 98%</t>
  </si>
  <si>
    <t>Kyselina L-askorbová, analytický štandard</t>
  </si>
  <si>
    <t>Kyselina dehydrooctová, certifikovaný referenčný materiál</t>
  </si>
  <si>
    <t>Diosgenin, assay min. 90%</t>
  </si>
  <si>
    <t>1-Butanol p.a. min. 99%</t>
  </si>
  <si>
    <t>Kyselina trifluoroctová 99,9%, Biochemical Grade</t>
  </si>
  <si>
    <t>meta-Kyselina fosforečná, puriss. p.a., ACS, assay min. 33.5%</t>
  </si>
  <si>
    <t>Kyselina mravčia p.a., ACS, min. 98,0%</t>
  </si>
  <si>
    <t>Kyselina gálová, CRM</t>
  </si>
  <si>
    <t>Neocuproín, kryštalická forma, assay min. 98%</t>
  </si>
  <si>
    <t>2-Tiobarbiturová kyselina, min. ≥98%</t>
  </si>
  <si>
    <t>Šťaveľan didraselný p.a., min. 99%</t>
  </si>
  <si>
    <t>Dihydrogenfosforečnan draselný p.a., mon. 98,0%</t>
  </si>
  <si>
    <t>Hanušovo činidlo</t>
  </si>
  <si>
    <t>Kyselina mliečna, assay min. 85%, FCC</t>
  </si>
  <si>
    <t>Jód resublimovaný p.a., min. 99,8-100,5%</t>
  </si>
  <si>
    <t>Bróm min. 99%</t>
  </si>
  <si>
    <t>Manitol salt agar base</t>
  </si>
  <si>
    <t>Violet Red Bile Glucose Agar bez Lactose</t>
  </si>
  <si>
    <t>Slanetz and bartley medium</t>
  </si>
  <si>
    <t>Chloramfenikolový selektívny suplement</t>
  </si>
  <si>
    <t>Sodík-β-glycerolfosfát, pentahydrát</t>
  </si>
  <si>
    <t>Petroléter p.a., 60-80°C</t>
  </si>
  <si>
    <t>Hydroxid sodný perličkový čistý, min. 99%</t>
  </si>
  <si>
    <t>Uhličitan sodný bezvodý p.a., min. 99,5%</t>
  </si>
  <si>
    <t>Molybdenan sodný 2H2O p.a., min. 99-100,5%</t>
  </si>
  <si>
    <t>Octan sodný bezvodý p.a., min. 97%</t>
  </si>
  <si>
    <t>Chlorid hlinitý 6H2O čistý, min. 99%</t>
  </si>
  <si>
    <t>Chlorid sodný p.a., min. 99,9%</t>
  </si>
  <si>
    <t>Hydrát monosodnej soli kyseliny L-glutamovej, assay min. 99%</t>
  </si>
  <si>
    <t>diamóniová soľ 2,2'-azino-bis(3-etylbenzotiazolín-6-sulfónovej kyseliny), assay min. 98%</t>
  </si>
  <si>
    <t>2,4,6-Tris(2-pyridyl)-s-triazín pre spektrometrickú detekciu, assay min. 99,0%</t>
  </si>
  <si>
    <t>Persíran draselný p.a., min. 99,7%</t>
  </si>
  <si>
    <t>Chlorid železitý 6H2O p.a., min. 99%</t>
  </si>
  <si>
    <t>Murexid kovový indikátor ACS, balenie 25 g</t>
  </si>
  <si>
    <t>Dusičnan amónny ACS reagent, min. 98%, balenie 1 kg</t>
  </si>
  <si>
    <t>Dihydrogenfosforečnan sodný 2H2O p.a, min. 99%, balenie 1 kg</t>
  </si>
  <si>
    <t>Hydrogénfosforečnan disodný 12H2O p.a, min 98%, balenie 1 kg</t>
  </si>
  <si>
    <t>Molybdenan amónny tetrahydrát p.a, min. 98,0-100,0%, balenie 250 g</t>
  </si>
  <si>
    <t>Vínan antimonylo-draselný hemihydrát p.a, min. 99%, balenie 100 g</t>
  </si>
  <si>
    <t>Metanol p.a, min. 99,5%, balenie 1 L</t>
  </si>
  <si>
    <t>Folin &amp; Ciocalteu’s phenol reagent 2N, pre Lowry metódu na stanovenie koncentrácie proteínu, balenie 500 ml</t>
  </si>
  <si>
    <t>Amoniak p.a, 25-27%, balenie 1 L</t>
  </si>
  <si>
    <t>Kyselina octová p.a, min. 99%, balenie 1 L</t>
  </si>
  <si>
    <t>Acetonitril pre HPLC, assay min. 99,9%, gradient grade, kyslosť max. 0,0002 meq/g, alkalita max. 0,0002 meq/g, voda max. 0,02%, balenie 2,5 L</t>
  </si>
  <si>
    <t>Metanol gradient grade, pre HPLC, assay min. 99,9%, max. obsah voda 0,02%; voľné zásady 0,0005%; HPLC Gradient at 230 nm - max. 2 mAU; HPLC Gradient at 254 nm - max. 5 mAU, balenie 2,5L</t>
  </si>
  <si>
    <t>Diamóniová soľ 2,2'-azino-bis(3-etylbenzotiazolín-6-sulfónovej kyseliny), assay min. 98%, balenie 2 g</t>
  </si>
  <si>
    <t>Acetón pre HPLC, assay min. 99,8%, Acidity max. 0.0005 meq/g; Alkalinity max. 0.0002 meq/g; Water max. 0.2 %, balenie 1 L</t>
  </si>
  <si>
    <t>L-aminokyseliny, analytický štandard pre HPLC, GC, balenie 1 kit</t>
  </si>
  <si>
    <t>Apigenin, analytický štandard, assay min. 99%, balenie 10 mg</t>
  </si>
  <si>
    <t>Citrónan trisodný p.a, min. 99%, balenie 1 kg</t>
  </si>
  <si>
    <t>Dusitan sodný p.a, min. 98%, balenie 1 kg</t>
  </si>
  <si>
    <t>2,2-Diphenyl-1-picrylhydrazyl, radikál na stanovenia antioxidačnej aktivity, balenie 1 g</t>
  </si>
  <si>
    <t>Etylalkohol SOLVANAL HPLC GG, HPLC Gradient Grade, min. 99,8%, balenie 1 L</t>
  </si>
  <si>
    <t>Katechín, analytický štandard, assay min. 99%, balenie 10 mg</t>
  </si>
  <si>
    <t>Kaempferol, analytický štandard, assay min. 99,0%, balenie 10 mg</t>
  </si>
  <si>
    <t>n-Hexán pre HPLC, assay min. 99,3%, isocratic grade, balenie 1 L</t>
  </si>
  <si>
    <t>Peroxodisíran draselný, puriss. p.a, ACS, assay min. 99,0%, balenie 1000 g</t>
  </si>
  <si>
    <t>6-Hydroxy-2,5,7,8-tetramethylchromane-2-carboxylic acid (Trolox), assay min. 97%, balenie 1 g</t>
  </si>
  <si>
    <t>Uhličitan sodný 10H2O p.a, min. 99%, balenie 1 kg</t>
  </si>
  <si>
    <t>2,4,6-tripyridyl-S-triazín (TPTZ), balenie 5 g</t>
  </si>
  <si>
    <t>Tiamín hydrochlorid B1, analytický štandard, balenie 1000 mg</t>
  </si>
  <si>
    <t>Pyridoxal 5′-fosfát hydrát, assay min. 98%, balenie 1 g</t>
  </si>
  <si>
    <t>Vitamin B12, syntetický, prášková forma, assay min. 98%, balenie 100 mg</t>
  </si>
  <si>
    <t>Kyselina L-askorbová, analytický štandard, balenie 1 g</t>
  </si>
  <si>
    <t>Kyselina dehydrooctová, certifikovaný referenčný materiál, balenie 1 g</t>
  </si>
  <si>
    <t>Diosgenin, assay min. 90%, balenie 5 g</t>
  </si>
  <si>
    <t>1-Butanol p.a. min. 99%, balenie 1 L</t>
  </si>
  <si>
    <t>Kyselina trifluoroctová 99,9%, Biochemical Grade, balenie 2x250 g</t>
  </si>
  <si>
    <t>meta-Kyselina fosforečná, puriss. p.a, ACS, assay min. 33.5%, balenie 100 g</t>
  </si>
  <si>
    <t>Kyselina mravčia p.a, ACS, min. 98,0%, balenie 1 L</t>
  </si>
  <si>
    <t>Kyselina gálová, certifikovaný referenčný materiál, pre HPLC a GC, balenie 100 mg</t>
  </si>
  <si>
    <t>Neocuproín, kryštalická forma, assay min. 98%, balenie 5 g</t>
  </si>
  <si>
    <t>2-Tiobarbiturová kyselina, min. ≥98%, na kvantifikáciu lipopolysacharidov, karagénanu a sialových kyselín, balenie 25 g</t>
  </si>
  <si>
    <t>Šťaveľan didraselný p.a, min. 99%, balenie 500 g</t>
  </si>
  <si>
    <t>Dihydrogenfosforečnan draselný p.a, mon. 98,0%, balenie 1 kg</t>
  </si>
  <si>
    <t>Hanušovo činidlo pre stanovenie jódového čísla c(IBr) = 0,1 mol/l, balenie 1 L</t>
  </si>
  <si>
    <t>Kyselina mliečna, assay min. 85%, FCC, balenie 1 kg</t>
  </si>
  <si>
    <t>Jód resublimovaný p.a, min. 99,8-100,5%, balenie 250 g</t>
  </si>
  <si>
    <t>Bróm min. 99%, balenie 100 ml</t>
  </si>
  <si>
    <t>Manitol salt agar base, obsahuje proteosový pepton 10  g; hovězí extrakt 1 g; chlorid sodný 75 g; D-mannitol 10 g; fenolová červeň 0,025 g; agar 15 g, konečné pH (pri 25°C) 7,4 ± 0,2, balenie 500 g</t>
  </si>
  <si>
    <t>Violet Red Bile Glucose Agar bez Lactose, obsahuje mäsový pepton 7 g; kvasničný extrakt 3 g; žlučové soli, zmes 1,5 g; glukóza 10 g; chlorid sodný 5 g; neutrálna červeň 0,03 g; kryštálová violet 0,002 g; agar 12 g; konečné pH (pri 25°C) 7,4 ± 0,2, balenie 500 g</t>
  </si>
  <si>
    <t>Slanetz and bartley medium, obsahuje tryptóza 20 g; kvasničný extrakt 5 g; dextróza 2 g; hydrogénfosforečnan (di)sodný 4 g; azid sodný 0,4 g; trifenyltetrazolium chlorid 0,1 g; agar 15 g; konečné pH (pri 25°C) 7,1 ± 0,2, balenie 500 g</t>
  </si>
  <si>
    <t>Chloramfenikolový selektívny suplement, antibiotický doplnok.</t>
  </si>
  <si>
    <t>Sodík-β-glycerolfosfát, pentahydrát; assay 98,5-102,0%, prášková forma, balenie 100 g</t>
  </si>
  <si>
    <t>Mueller Hinton Broth, obsahuje hovedzí mäsová infuse 300 g; enzymatický hydrolyzát kaseinu 17,5 g; škrob 1,5 g; konečné pH (pri 25°C) 7,4 ± 0,2, balenie 500 g</t>
  </si>
  <si>
    <t>Petroléter p.a, 60-80°C, balenie 1 L</t>
  </si>
  <si>
    <t>Kyselina sírová p.a, min. 96%, balenie 1 L</t>
  </si>
  <si>
    <t>Hydroxid sodný perličkový čistý, min. 99%, balenie 1 kg</t>
  </si>
  <si>
    <t>Uhličitan sodný bezvodý p.a, min. 99,5%, balenie 1 kg</t>
  </si>
  <si>
    <t>Molybdenan sodný 2H2O p.a, min. 99-100,5%, balenie 500 g</t>
  </si>
  <si>
    <t>Octan sodný bezvodý p.a, min. 97%, balenie 1 kg</t>
  </si>
  <si>
    <t>Chlorid hlinitý 6H2O čistý, min. 99%, balenie 500 g</t>
  </si>
  <si>
    <t>Chlorid sodný p.a, min. 99,9%, balenie 1 kg</t>
  </si>
  <si>
    <t>Sacharoza p.a, balenie 1000 g</t>
  </si>
  <si>
    <t>Hydrát monosodnej soli kyseliny L-glutamovej, assay min. 99%, balenie 100 g</t>
  </si>
  <si>
    <t>2,2-Diphenyl-1-picrylhydrazyl, radikál na stanovenia antioxidačnej aktivity, balenie 5 g</t>
  </si>
  <si>
    <t>diamóniová soľ 2,2'-azino-bis(3-etylbenzotiazolín-6-sulfónovej kyseliny), assay min. 98%, balenie 1 g</t>
  </si>
  <si>
    <t>2,4,6-Tris(2-pyridyl)-s-triazín pre spektrometrickú detekciu, assay min. 99,0%, balenie 1 g</t>
  </si>
  <si>
    <t>Persíran draselný p.a, min. 99,7%, balenie 500 g</t>
  </si>
  <si>
    <t>Chlorid železitý 6H2O p.a, min. 99%, balenie 500 g</t>
  </si>
  <si>
    <t>n-Hexán p.a., min. 99%</t>
  </si>
  <si>
    <t>Kyanidín 3-glukozid chlorid, assay min. 98,0%</t>
  </si>
  <si>
    <t>Akrylamid pre elektroforézu, assay min. 99%</t>
  </si>
  <si>
    <t>Metylénová červená, voľná kyselina (C.I.13020), indikátor</t>
  </si>
  <si>
    <t>Metylénová modrá pre mikroskopiu (C.I. 52015), indikátor</t>
  </si>
  <si>
    <t>Udržiavací roztok pre pH a ORP elektródy</t>
  </si>
  <si>
    <t>Silikagel bez indikátora vlhkosti, biely</t>
  </si>
  <si>
    <t>Kyselina fumarová, purrum grade, assay min. 99,0%</t>
  </si>
  <si>
    <t>Kyselina mravčia p.a., min. 98%</t>
  </si>
  <si>
    <t>Kyselina sírová 90-91%</t>
  </si>
  <si>
    <t>2,4,6-Tris(2-pyridyl)-s-triazin pre spektrofotometriu, assay min. 98%</t>
  </si>
  <si>
    <t>(+)-Katechín, certifikovaný referenčný materiál</t>
  </si>
  <si>
    <t>Quercetin</t>
  </si>
  <si>
    <t>Casein Soyabean Digest Agar</t>
  </si>
  <si>
    <t>Count Agar pre mikrobiológiu</t>
  </si>
  <si>
    <t>Dimetylsulfoxid (DMSO)</t>
  </si>
  <si>
    <t>Kyselina citrónová H2O p.a., min. 99,5%</t>
  </si>
  <si>
    <t>Dusičnan kademnatý 4H2O p.a., min. 99%</t>
  </si>
  <si>
    <t>(Hydroxypropyl)metylcelulóza</t>
  </si>
  <si>
    <t>Laktát lítny, assay min. 95%</t>
  </si>
  <si>
    <t>BIS-TRIS propán, assay min. 99,0%</t>
  </si>
  <si>
    <t>Octan amónny p.a., min. 98%</t>
  </si>
  <si>
    <t>Kyselina hexánová, assay min. 99 %</t>
  </si>
  <si>
    <t>Chlorid vápenatý bezvodý granulovaný p.a., min. 97%</t>
  </si>
  <si>
    <t>Kyselina mliečna potravinárska, min. 80 %</t>
  </si>
  <si>
    <t>Lyzozým</t>
  </si>
  <si>
    <t>Smotanová mliekarenská kultúra (na 1 liter mlieka)</t>
  </si>
  <si>
    <t>KAPPA 3 kultúra pre syry s okami typu Emmentál, Leerdamer</t>
  </si>
  <si>
    <t>Jogurtová mliekarenská kultúra</t>
  </si>
  <si>
    <t>Acidofilná mliekarenská kultúra</t>
  </si>
  <si>
    <t>Syrársky popol</t>
  </si>
  <si>
    <t>Štartovacia kultúra B-LC-78</t>
  </si>
  <si>
    <t>Štartovacia kultúra SM-194</t>
  </si>
  <si>
    <t>Štartovacia kultúra B-LC-007</t>
  </si>
  <si>
    <t>Plesňová kultúra MOLD 600</t>
  </si>
  <si>
    <t>Kultúra EasyCure LC</t>
  </si>
  <si>
    <t>n-Hexán p.a, min. 99%, balenie 1 L</t>
  </si>
  <si>
    <t>Kyanidín 3-glukozid chlorid, assay min. 98,0%, referenčná látka pre aplikácie potraviny a nápoje, balenie 10 mg</t>
  </si>
  <si>
    <t>Akrylamid pre elektroforézu, assay min. 99%, balenie 100 g</t>
  </si>
  <si>
    <t>Etylalkohol SOLVANAL HPLC GG, HPLC Gradient Grade, min. 99,8%, balenie 1000 ml</t>
  </si>
  <si>
    <t>Metylénová červená, voľná kyselina (C.I.13020), indikátor, balenie 100 g</t>
  </si>
  <si>
    <t>Metylénová modrá pre mikroskopiu (C.I. 52015), indikátor, balenie 100 g</t>
  </si>
  <si>
    <t>Hydroxid sodný perličkový čistý, min. 99%, balenie 25 kg</t>
  </si>
  <si>
    <t>Udržiavací roztok pre pH a ORP elektródy na usadeniny bielkovín, balenie 500 ml</t>
  </si>
  <si>
    <t>Kit obsahujúci samostatne balené arómy typické pre čaje, balené v sklenených fľaštičkách s popisom pachov, v koženom puzdre, 24 ks/bal. (cut grass, parsley, hay, tobacco, cucumber, zucchini, jasmine, rose, seaweed, fish, bergamot, dried apricot, vanilla, honey, butter, walnut, cinnamon, toast, smoked, burdock-root, mushroom, earth, peat, leather); musí spĺňať špecifikácie pre zavedenú metodiku trénovania senzorických hodnotiteľov na pachy typické pre potraviny, balenie kit</t>
  </si>
  <si>
    <t>Silikagel bez indikátora vlhkosti, biely, balenie 1 kg</t>
  </si>
  <si>
    <t>Kyselina fumarová, purrum grade, assay min. 99,0%, balenie 25 g</t>
  </si>
  <si>
    <t>Kyselina mravčia p.a, min. 98%, balenie 1 L</t>
  </si>
  <si>
    <t>Kyselina sírová pre stanovenie tuku a dusičnanov v mlieku, assay 90,0-91,0%, balenie 500 ml</t>
  </si>
  <si>
    <t>2,4,6-Tris(2-pyridyl)-s-triazin pre spektrofotometriu, assay min. 98%, balenie 5 g</t>
  </si>
  <si>
    <t>(+)-Katechín, certifikovaný referenčný materiál, balenie 50 mg</t>
  </si>
  <si>
    <t>Quercetin ≥95% (HPLC), solid, balenie 10 g</t>
  </si>
  <si>
    <t>Casein Soyabean Digest Agar (Tryptone Soya Agar), obsahuje enzymatický hydrolyzát kaseinu 15 g; sojový pepton 5 g; chlorid sodný 5 g; agar 15 g; konečné pH (pri 25°C) 7,3 ± 0,2, balenie 2,5 kg</t>
  </si>
  <si>
    <t>Count Agar pre mikrobiológiu, obsahuje agar 9,0 g/l; dextróza 1,0 g/l; tryptón 5,0 g/l; kvasnicový extrakt 2,5 g/l; konečné pH (pri 25°C) 7,2 ± 0,2, balenie 2,5 kg</t>
  </si>
  <si>
    <t>Dulbekov PBS, modifikovaný, bez chloridu vápenatého a chloridu horečnatého, sterilne filtrované, vhodné pre bunkové kultúry, balenie 500 ml</t>
  </si>
  <si>
    <t>Dimetylsulfoxid (DMSO), sterilne filtrované, vhodné pre hybridómy, assay 99,7%, balenie 100 ml</t>
  </si>
  <si>
    <t>Kyselina citrónová H2O p.a, min. 99,5%, balenie 1 kg</t>
  </si>
  <si>
    <t>Dusičnan kademnatý 4H2O p.a, min. 99%, balenie 100 g</t>
  </si>
  <si>
    <t>(Hydroxypropyl)metylcelulóza viskozita 2 600 - 5 600 cP, 2 % v H20, prášková forma, balenie 25 g</t>
  </si>
  <si>
    <t>Laktát lítny, assay min. 95%, balenie 50 g</t>
  </si>
  <si>
    <t>BIS-TRIS propán, assay min. 99,0%, balenie 25 g</t>
  </si>
  <si>
    <t>ß-Alanine pre biochémiu, pH 6,5-7,5, balenie 250 g</t>
  </si>
  <si>
    <t>Octan amónny p.a, min. 98%, balenie 1 kg</t>
  </si>
  <si>
    <t>Kyselina hexánová, assay min. 99 %, balenie 100 g</t>
  </si>
  <si>
    <t>Chlorid vápenatý bezvodý granulovaný p.a, min. 97%, balenie 1 kg</t>
  </si>
  <si>
    <t>Kyselina mliečna potravinárska, min. 80 %, balenie 1 L</t>
  </si>
  <si>
    <t>Lyzozým (Muramidase), lyofilizovaný prášok, enzým pre rozklad bakteriálnej bunkovej steny, koncentrácia približne 20000 U/mg, balenie 5 g</t>
  </si>
  <si>
    <t>Smotanová mliekarenská kultúra (na 1 liter mlieka), zloženie: sušené mlieko, laktóza,kmene Lc. Lactis subsp. Lactis, Lc. Lactis subsp. Cremoris, Lc. Lactis subsp diacetilactis, balenie na 1 L</t>
  </si>
  <si>
    <t>DELTA 1 termofilná DL1 kultúra na korbáčiky a parenice, zloženie: Streptococcus Thermophilus, balenie 1 ampul.</t>
  </si>
  <si>
    <t>KAPPA 3 kultúra pre syry s okami typu Emmentál, Leerdamer, zloženie: 15% Streptococcus thermofilus, 65% Lactobacillus delbrueckii a Lactobacillus helveticus, 20% Propionibacterium, balenie bal</t>
  </si>
  <si>
    <t>Jogurtová mliekarenská kultúra, zloženie: mlieko, sušené mlieko, laktóza, mikrobiálne kmene - delbrueckii subsp.,bulgaricus, Str. thermophilus, balenie na 1 L</t>
  </si>
  <si>
    <t>Acidofilná mliekarenská , zloženie: sušené mlieko, laktóza a kmene Lactobacillus acidophilus, balenie na 1 L</t>
  </si>
  <si>
    <t>Syridlo Laktochym prírodné syridlo živočíšneho pôvodu určené na syrenie všetkých druhov mlieka, aktivita syridla: 1:5000, balenie 200 ml</t>
  </si>
  <si>
    <t>Syrársky popol upravuje kyslé prostredie na povrchu syra, balenie 50 g</t>
  </si>
  <si>
    <t>Tibetské kefírové zrná, balenie 15 g</t>
  </si>
  <si>
    <t>Štartovacia kultúra B-LC-78 pre fermentáciu celých svalovín, ako je Capocolla a Prosciutto, zloženie kultúry Pediococcus Acidilactici, Staphylococcus Carnosus, balenie bal.</t>
  </si>
  <si>
    <t>Štartovacia kultúra SM-194, dávkovanie 25g/ 100 kg mäsa pre klobásy, rychlé okyselenie, zabraňuje rozvoju patogénnych mikroorganizmov, balenie 25 g</t>
  </si>
  <si>
    <t>Štartovacia kultúra B-LC-007 pre fermentáciu klobásy s krátkou dobou výroby, zloženie kultúry Debaryomyces hansenii, Lactobacillus sakei, Pediococcus acidilactici, Pediococcus pentosaceus, Staphylococcus carnosus, Staphylococcus xylosus, balenie bal.</t>
  </si>
  <si>
    <t>Plesňová kultúra MOLD 600 Penicillium nalgiovense pre výrobu salámov s bielov plesňou na povrchu, balenie 25 g</t>
  </si>
  <si>
    <t>Kultúra EasyCure LC peo sušené a tepelne neopracované fermentované mäsové výrobky, zloženie kultúry Debaryomyces hansenii, Lactobacillus curvatus, Staphylococcus carnosus, Staphylococcus vitulinus, balenie 25 g</t>
  </si>
  <si>
    <t>Pyrosiričitan draselný p.a.</t>
  </si>
  <si>
    <t>Kyselina L-askorbová liekopisná Čsl.4</t>
  </si>
  <si>
    <t>Kyselina benzoová p.a., min. 99,5%</t>
  </si>
  <si>
    <t>Kyselina citrónová bezvodá p.a., min. 99,5%</t>
  </si>
  <si>
    <t>Kyselina sorbová, min. 99%</t>
  </si>
  <si>
    <t>Petroléter p.a., 40-65°C</t>
  </si>
  <si>
    <t>Pyrosiričitan draselný p.a, balenie 1 kg</t>
  </si>
  <si>
    <t>Hydroxid sodný perličkový p.a, ISO reagent, ACS, min. 99%, balenie 1 kg</t>
  </si>
  <si>
    <t>Kyselina L-askorbová liekopisná Čsl.4, balenie 1 kg</t>
  </si>
  <si>
    <t>Kyselina benzoová p.a, min. 99,5%, balenie 500 g</t>
  </si>
  <si>
    <t>Kyselina citrónová bezvodá p.a, min. 99,5%, balenie 1 kg</t>
  </si>
  <si>
    <t>Kyselina sorbová, min. 99%, balenie 500 g</t>
  </si>
  <si>
    <t>Petroléter p.a, 40-65°C, balenie 1 L</t>
  </si>
  <si>
    <t xml:space="preserve"> mix n-alkánov, certifikovaný referenčný materiál. Zloženie: n-oktán C8, n-dekán C10, n-dodekán C12, n-tetradekán C14, n-hexadekán C16, n-oktadekán C18, n-eikozán C20, n-Dokosán C22, n-Tetrakosán C24, n-hexakozán C26, n-oktakozán C28, n-triakontán C30, n-Dotriakontán C32, n-Tetratriakontán C34, n-hexatriakontán C36, n-oktatriakontán C38, n-tetrakontán C40. 100 ng/ul každej zložky, objem 1 ml,  rozpúšťadlo: toluén</t>
  </si>
  <si>
    <t>SPOLU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</si>
</sst>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quot;€&quot;_ ;_ * \(#,##0.00\)\ &quot;€&quot;_ ;_ * &quot;-&quot;??_)\ &quot;€&quot;_ ;_ @_ "/>
  </numFmts>
  <fonts count="7" x14ac:knownFonts="1">
    <font>
      <sz val="11"/>
      <color theme="1"/>
      <name val="Calibri"/>
      <family val="2"/>
      <scheme val="minor"/>
    </font>
    <font>
      <sz val="11"/>
      <color theme="1"/>
      <name val="Calibri"/>
      <family val="2"/>
      <charset val="238"/>
      <scheme val="minor"/>
    </font>
    <font>
      <b/>
      <sz val="12"/>
      <name val="Calibri"/>
      <family val="2"/>
      <charset val="238"/>
      <scheme val="minor"/>
    </font>
    <font>
      <sz val="12"/>
      <name val="Calibri"/>
      <family val="2"/>
      <charset val="238"/>
      <scheme val="minor"/>
    </font>
    <font>
      <u/>
      <sz val="11"/>
      <color theme="10"/>
      <name val="Calibri"/>
      <family val="2"/>
      <charset val="238"/>
      <scheme val="minor"/>
    </font>
    <font>
      <sz val="11"/>
      <color rgb="FF000000"/>
      <name val="Calibri"/>
      <family val="2"/>
      <charset val="238"/>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xf numFmtId="0" fontId="5" fillId="0" borderId="0"/>
    <xf numFmtId="164" fontId="6" fillId="0" borderId="0" applyFont="0" applyFill="0" applyBorder="0" applyAlignment="0" applyProtection="0"/>
    <xf numFmtId="0" fontId="1" fillId="0" borderId="0"/>
  </cellStyleXfs>
  <cellXfs count="35">
    <xf numFmtId="0" fontId="0" fillId="0" borderId="0" xfId="0"/>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5" fillId="0" borderId="1"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4" fontId="3" fillId="0" borderId="1" xfId="0" applyNumberFormat="1" applyFont="1" applyBorder="1" applyAlignment="1">
      <alignment horizontal="right" vertical="center"/>
    </xf>
    <xf numFmtId="4" fontId="3" fillId="3" borderId="1" xfId="0" applyNumberFormat="1" applyFont="1" applyFill="1" applyBorder="1" applyAlignment="1">
      <alignment horizontal="right" vertical="center" wrapText="1"/>
    </xf>
    <xf numFmtId="4" fontId="3" fillId="0" borderId="1" xfId="0" applyNumberFormat="1" applyFont="1" applyBorder="1" applyAlignment="1">
      <alignment horizontal="right" vertical="center" wrapText="1"/>
    </xf>
    <xf numFmtId="4" fontId="0" fillId="0" borderId="1" xfId="0" applyNumberFormat="1" applyBorder="1" applyAlignment="1">
      <alignment horizontal="right" vertical="center"/>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4" fontId="3" fillId="0" borderId="5" xfId="0" applyNumberFormat="1" applyFont="1" applyBorder="1" applyAlignment="1">
      <alignment horizontal="right"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4" fontId="3" fillId="0" borderId="6" xfId="0" applyNumberFormat="1" applyFont="1" applyBorder="1" applyAlignment="1">
      <alignment vertical="center"/>
    </xf>
  </cellXfs>
  <cellStyles count="5">
    <cellStyle name="Hypertextové prepojenie 2" xfId="1"/>
    <cellStyle name="Mena 2" xfId="3"/>
    <cellStyle name="Normálna" xfId="0" builtinId="0"/>
    <cellStyle name="Normálna 2" xfId="2"/>
    <cellStyle name="Normáln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4"/>
  <sheetViews>
    <sheetView tabSelected="1" zoomScale="70" zoomScaleNormal="70" workbookViewId="0">
      <pane xSplit="1" ySplit="1" topLeftCell="B410" activePane="bottomRight" state="frozen"/>
      <selection pane="topRight" activeCell="B1" sqref="B1"/>
      <selection pane="bottomLeft" activeCell="A2" sqref="A2"/>
      <selection pane="bottomRight" activeCell="L413" sqref="L413"/>
    </sheetView>
  </sheetViews>
  <sheetFormatPr defaultColWidth="9.109375" defaultRowHeight="15.6" x14ac:dyDescent="0.3"/>
  <cols>
    <col min="1" max="1" width="9.109375" style="13"/>
    <col min="2" max="2" width="62.6640625" style="17" customWidth="1"/>
    <col min="3" max="3" width="22.5546875" style="11" customWidth="1"/>
    <col min="4" max="4" width="17.33203125" style="11" customWidth="1"/>
    <col min="5" max="5" width="67.33203125" style="18" customWidth="1"/>
    <col min="6" max="6" width="13.109375" style="11" customWidth="1"/>
    <col min="7" max="7" width="23.88671875" style="11" customWidth="1"/>
    <col min="8" max="8" width="14" style="11" customWidth="1"/>
    <col min="9" max="16384" width="9.109375" style="11"/>
  </cols>
  <sheetData>
    <row r="1" spans="1:7" ht="46.8" x14ac:dyDescent="0.3">
      <c r="A1" s="23"/>
      <c r="B1" s="1" t="s">
        <v>0</v>
      </c>
      <c r="C1" s="1" t="s">
        <v>1</v>
      </c>
      <c r="D1" s="2" t="s">
        <v>2</v>
      </c>
      <c r="E1" s="1" t="s">
        <v>3</v>
      </c>
      <c r="F1" s="1" t="s">
        <v>221</v>
      </c>
      <c r="G1" s="1" t="s">
        <v>222</v>
      </c>
    </row>
    <row r="2" spans="1:7" ht="62.4" x14ac:dyDescent="0.3">
      <c r="A2" s="4">
        <v>1</v>
      </c>
      <c r="B2" s="6" t="s">
        <v>31</v>
      </c>
      <c r="C2" s="4" t="s">
        <v>6</v>
      </c>
      <c r="D2" s="4">
        <v>6</v>
      </c>
      <c r="E2" s="5" t="s">
        <v>119</v>
      </c>
      <c r="F2" s="19"/>
      <c r="G2" s="19">
        <f>F2*D2</f>
        <v>0</v>
      </c>
    </row>
    <row r="3" spans="1:7" ht="62.4" x14ac:dyDescent="0.3">
      <c r="A3" s="4">
        <v>2</v>
      </c>
      <c r="B3" s="6" t="s">
        <v>32</v>
      </c>
      <c r="C3" s="4" t="s">
        <v>6</v>
      </c>
      <c r="D3" s="4">
        <v>6</v>
      </c>
      <c r="E3" s="5" t="s">
        <v>120</v>
      </c>
      <c r="F3" s="19"/>
      <c r="G3" s="19">
        <f t="shared" ref="G3:G66" si="0">F3*D3</f>
        <v>0</v>
      </c>
    </row>
    <row r="4" spans="1:7" ht="62.4" x14ac:dyDescent="0.3">
      <c r="A4" s="4">
        <v>3</v>
      </c>
      <c r="B4" s="6" t="s">
        <v>33</v>
      </c>
      <c r="C4" s="4" t="s">
        <v>6</v>
      </c>
      <c r="D4" s="4">
        <v>5</v>
      </c>
      <c r="E4" s="5" t="s">
        <v>121</v>
      </c>
      <c r="F4" s="19"/>
      <c r="G4" s="19">
        <f t="shared" si="0"/>
        <v>0</v>
      </c>
    </row>
    <row r="5" spans="1:7" ht="62.4" x14ac:dyDescent="0.3">
      <c r="A5" s="4">
        <v>4</v>
      </c>
      <c r="B5" s="6" t="s">
        <v>7</v>
      </c>
      <c r="C5" s="4" t="s">
        <v>6</v>
      </c>
      <c r="D5" s="4">
        <v>5</v>
      </c>
      <c r="E5" s="5" t="s">
        <v>122</v>
      </c>
      <c r="F5" s="19"/>
      <c r="G5" s="19">
        <f t="shared" si="0"/>
        <v>0</v>
      </c>
    </row>
    <row r="6" spans="1:7" ht="62.4" x14ac:dyDescent="0.3">
      <c r="A6" s="4">
        <v>5</v>
      </c>
      <c r="B6" s="6" t="s">
        <v>8</v>
      </c>
      <c r="C6" s="4" t="s">
        <v>6</v>
      </c>
      <c r="D6" s="4">
        <v>3</v>
      </c>
      <c r="E6" s="5" t="s">
        <v>123</v>
      </c>
      <c r="F6" s="19"/>
      <c r="G6" s="19">
        <f t="shared" si="0"/>
        <v>0</v>
      </c>
    </row>
    <row r="7" spans="1:7" ht="46.8" x14ac:dyDescent="0.3">
      <c r="A7" s="4">
        <v>6</v>
      </c>
      <c r="B7" s="6" t="s">
        <v>9</v>
      </c>
      <c r="C7" s="4" t="s">
        <v>6</v>
      </c>
      <c r="D7" s="4">
        <v>4</v>
      </c>
      <c r="E7" s="5" t="s">
        <v>124</v>
      </c>
      <c r="F7" s="19"/>
      <c r="G7" s="19">
        <f t="shared" si="0"/>
        <v>0</v>
      </c>
    </row>
    <row r="8" spans="1:7" ht="31.2" x14ac:dyDescent="0.3">
      <c r="A8" s="4">
        <v>7</v>
      </c>
      <c r="B8" s="6" t="s">
        <v>34</v>
      </c>
      <c r="C8" s="4" t="s">
        <v>6</v>
      </c>
      <c r="D8" s="4">
        <v>4</v>
      </c>
      <c r="E8" s="5" t="s">
        <v>125</v>
      </c>
      <c r="F8" s="19"/>
      <c r="G8" s="19">
        <f t="shared" si="0"/>
        <v>0</v>
      </c>
    </row>
    <row r="9" spans="1:7" ht="31.2" x14ac:dyDescent="0.3">
      <c r="A9" s="4">
        <v>8</v>
      </c>
      <c r="B9" s="6" t="s">
        <v>35</v>
      </c>
      <c r="C9" s="4" t="s">
        <v>6</v>
      </c>
      <c r="D9" s="4">
        <v>2</v>
      </c>
      <c r="E9" s="5" t="s">
        <v>126</v>
      </c>
      <c r="F9" s="19"/>
      <c r="G9" s="19">
        <f t="shared" si="0"/>
        <v>0</v>
      </c>
    </row>
    <row r="10" spans="1:7" ht="46.8" x14ac:dyDescent="0.3">
      <c r="A10" s="4">
        <v>9</v>
      </c>
      <c r="B10" s="5" t="s">
        <v>10</v>
      </c>
      <c r="C10" s="4" t="s">
        <v>6</v>
      </c>
      <c r="D10" s="4">
        <v>3</v>
      </c>
      <c r="E10" s="5" t="s">
        <v>127</v>
      </c>
      <c r="F10" s="19"/>
      <c r="G10" s="19">
        <f t="shared" si="0"/>
        <v>0</v>
      </c>
    </row>
    <row r="11" spans="1:7" ht="46.8" x14ac:dyDescent="0.3">
      <c r="A11" s="4">
        <v>10</v>
      </c>
      <c r="B11" s="6" t="s">
        <v>11</v>
      </c>
      <c r="C11" s="4" t="s">
        <v>6</v>
      </c>
      <c r="D11" s="4">
        <v>3</v>
      </c>
      <c r="E11" s="5" t="s">
        <v>128</v>
      </c>
      <c r="F11" s="19"/>
      <c r="G11" s="19">
        <f t="shared" si="0"/>
        <v>0</v>
      </c>
    </row>
    <row r="12" spans="1:7" ht="31.2" x14ac:dyDescent="0.3">
      <c r="A12" s="4">
        <v>11</v>
      </c>
      <c r="B12" s="5" t="s">
        <v>36</v>
      </c>
      <c r="C12" s="4" t="s">
        <v>6</v>
      </c>
      <c r="D12" s="4">
        <v>1</v>
      </c>
      <c r="E12" s="5" t="s">
        <v>129</v>
      </c>
      <c r="F12" s="19"/>
      <c r="G12" s="19">
        <f t="shared" si="0"/>
        <v>0</v>
      </c>
    </row>
    <row r="13" spans="1:7" ht="31.2" x14ac:dyDescent="0.3">
      <c r="A13" s="4">
        <v>12</v>
      </c>
      <c r="B13" s="5" t="s">
        <v>37</v>
      </c>
      <c r="C13" s="4" t="s">
        <v>6</v>
      </c>
      <c r="D13" s="4">
        <v>5</v>
      </c>
      <c r="E13" s="5" t="s">
        <v>130</v>
      </c>
      <c r="F13" s="19"/>
      <c r="G13" s="19">
        <f t="shared" si="0"/>
        <v>0</v>
      </c>
    </row>
    <row r="14" spans="1:7" ht="46.8" x14ac:dyDescent="0.3">
      <c r="A14" s="4">
        <v>13</v>
      </c>
      <c r="B14" s="5" t="s">
        <v>38</v>
      </c>
      <c r="C14" s="4" t="s">
        <v>6</v>
      </c>
      <c r="D14" s="4">
        <v>5</v>
      </c>
      <c r="E14" s="5" t="s">
        <v>131</v>
      </c>
      <c r="F14" s="19"/>
      <c r="G14" s="19">
        <f t="shared" si="0"/>
        <v>0</v>
      </c>
    </row>
    <row r="15" spans="1:7" ht="31.2" x14ac:dyDescent="0.3">
      <c r="A15" s="4">
        <v>14</v>
      </c>
      <c r="B15" s="5" t="s">
        <v>39</v>
      </c>
      <c r="C15" s="4" t="s">
        <v>6</v>
      </c>
      <c r="D15" s="4">
        <v>5</v>
      </c>
      <c r="E15" s="5" t="s">
        <v>132</v>
      </c>
      <c r="F15" s="19"/>
      <c r="G15" s="19">
        <f t="shared" si="0"/>
        <v>0</v>
      </c>
    </row>
    <row r="16" spans="1:7" ht="31.2" x14ac:dyDescent="0.3">
      <c r="A16" s="4">
        <v>15</v>
      </c>
      <c r="B16" s="5" t="s">
        <v>40</v>
      </c>
      <c r="C16" s="4" t="s">
        <v>6</v>
      </c>
      <c r="D16" s="4">
        <v>5</v>
      </c>
      <c r="E16" s="5" t="s">
        <v>133</v>
      </c>
      <c r="F16" s="19"/>
      <c r="G16" s="19">
        <f t="shared" si="0"/>
        <v>0</v>
      </c>
    </row>
    <row r="17" spans="1:7" ht="31.2" x14ac:dyDescent="0.3">
      <c r="A17" s="4">
        <v>16</v>
      </c>
      <c r="B17" s="5" t="s">
        <v>41</v>
      </c>
      <c r="C17" s="4" t="s">
        <v>6</v>
      </c>
      <c r="D17" s="4">
        <v>1</v>
      </c>
      <c r="E17" s="5" t="s">
        <v>134</v>
      </c>
      <c r="F17" s="19"/>
      <c r="G17" s="19">
        <f t="shared" si="0"/>
        <v>0</v>
      </c>
    </row>
    <row r="18" spans="1:7" ht="31.2" x14ac:dyDescent="0.3">
      <c r="A18" s="4">
        <v>17</v>
      </c>
      <c r="B18" s="5" t="s">
        <v>42</v>
      </c>
      <c r="C18" s="4" t="s">
        <v>6</v>
      </c>
      <c r="D18" s="4">
        <v>10</v>
      </c>
      <c r="E18" s="5" t="s">
        <v>135</v>
      </c>
      <c r="F18" s="19"/>
      <c r="G18" s="19">
        <f t="shared" si="0"/>
        <v>0</v>
      </c>
    </row>
    <row r="19" spans="1:7" x14ac:dyDescent="0.3">
      <c r="A19" s="4">
        <v>18</v>
      </c>
      <c r="B19" s="5" t="s">
        <v>43</v>
      </c>
      <c r="C19" s="4" t="s">
        <v>6</v>
      </c>
      <c r="D19" s="4">
        <v>10</v>
      </c>
      <c r="E19" s="5" t="s">
        <v>136</v>
      </c>
      <c r="F19" s="19"/>
      <c r="G19" s="19">
        <f t="shared" si="0"/>
        <v>0</v>
      </c>
    </row>
    <row r="20" spans="1:7" ht="31.2" x14ac:dyDescent="0.3">
      <c r="A20" s="4">
        <v>19</v>
      </c>
      <c r="B20" s="5" t="s">
        <v>44</v>
      </c>
      <c r="C20" s="4" t="s">
        <v>220</v>
      </c>
      <c r="D20" s="4">
        <v>8000</v>
      </c>
      <c r="E20" s="5" t="s">
        <v>137</v>
      </c>
      <c r="F20" s="19"/>
      <c r="G20" s="19">
        <f t="shared" si="0"/>
        <v>0</v>
      </c>
    </row>
    <row r="21" spans="1:7" ht="78" x14ac:dyDescent="0.3">
      <c r="A21" s="4">
        <v>20</v>
      </c>
      <c r="B21" s="5" t="s">
        <v>45</v>
      </c>
      <c r="C21" s="4" t="s">
        <v>6</v>
      </c>
      <c r="D21" s="4">
        <v>1</v>
      </c>
      <c r="E21" s="5" t="s">
        <v>138</v>
      </c>
      <c r="F21" s="19"/>
      <c r="G21" s="19">
        <f t="shared" si="0"/>
        <v>0</v>
      </c>
    </row>
    <row r="22" spans="1:7" ht="62.4" x14ac:dyDescent="0.3">
      <c r="A22" s="4">
        <v>21</v>
      </c>
      <c r="B22" s="6" t="s">
        <v>46</v>
      </c>
      <c r="C22" s="4" t="s">
        <v>6</v>
      </c>
      <c r="D22" s="4">
        <v>1</v>
      </c>
      <c r="E22" s="5" t="s">
        <v>139</v>
      </c>
      <c r="F22" s="19"/>
      <c r="G22" s="19">
        <f t="shared" si="0"/>
        <v>0</v>
      </c>
    </row>
    <row r="23" spans="1:7" ht="31.2" x14ac:dyDescent="0.3">
      <c r="A23" s="4">
        <v>22</v>
      </c>
      <c r="B23" s="7" t="s">
        <v>47</v>
      </c>
      <c r="C23" s="12" t="s">
        <v>6</v>
      </c>
      <c r="D23" s="12">
        <v>6</v>
      </c>
      <c r="E23" s="7" t="s">
        <v>140</v>
      </c>
      <c r="F23" s="20"/>
      <c r="G23" s="19">
        <f t="shared" si="0"/>
        <v>0</v>
      </c>
    </row>
    <row r="24" spans="1:7" ht="46.8" x14ac:dyDescent="0.3">
      <c r="A24" s="4">
        <v>23</v>
      </c>
      <c r="B24" s="7" t="s">
        <v>26</v>
      </c>
      <c r="C24" s="12" t="s">
        <v>6</v>
      </c>
      <c r="D24" s="12">
        <v>2</v>
      </c>
      <c r="E24" s="7" t="s">
        <v>141</v>
      </c>
      <c r="F24" s="20"/>
      <c r="G24" s="19">
        <f t="shared" si="0"/>
        <v>0</v>
      </c>
    </row>
    <row r="25" spans="1:7" ht="31.2" x14ac:dyDescent="0.3">
      <c r="A25" s="4">
        <v>24</v>
      </c>
      <c r="B25" s="7" t="s">
        <v>48</v>
      </c>
      <c r="C25" s="12" t="s">
        <v>6</v>
      </c>
      <c r="D25" s="12">
        <v>1</v>
      </c>
      <c r="E25" s="7" t="s">
        <v>142</v>
      </c>
      <c r="F25" s="20"/>
      <c r="G25" s="19">
        <f t="shared" si="0"/>
        <v>0</v>
      </c>
    </row>
    <row r="26" spans="1:7" ht="78" x14ac:dyDescent="0.3">
      <c r="A26" s="4">
        <v>25</v>
      </c>
      <c r="B26" s="7" t="s">
        <v>49</v>
      </c>
      <c r="C26" s="12" t="s">
        <v>6</v>
      </c>
      <c r="D26" s="12">
        <v>2</v>
      </c>
      <c r="E26" s="7" t="s">
        <v>143</v>
      </c>
      <c r="F26" s="20"/>
      <c r="G26" s="19">
        <f t="shared" si="0"/>
        <v>0</v>
      </c>
    </row>
    <row r="27" spans="1:7" ht="46.8" x14ac:dyDescent="0.3">
      <c r="A27" s="4">
        <v>26</v>
      </c>
      <c r="B27" s="7" t="s">
        <v>50</v>
      </c>
      <c r="C27" s="12" t="s">
        <v>6</v>
      </c>
      <c r="D27" s="12">
        <v>2</v>
      </c>
      <c r="E27" s="7" t="s">
        <v>144</v>
      </c>
      <c r="F27" s="20"/>
      <c r="G27" s="19">
        <f t="shared" si="0"/>
        <v>0</v>
      </c>
    </row>
    <row r="28" spans="1:7" ht="46.8" x14ac:dyDescent="0.3">
      <c r="A28" s="4">
        <v>27</v>
      </c>
      <c r="B28" s="8" t="s">
        <v>51</v>
      </c>
      <c r="C28" s="12" t="s">
        <v>6</v>
      </c>
      <c r="D28" s="12">
        <v>2</v>
      </c>
      <c r="E28" s="7" t="s">
        <v>145</v>
      </c>
      <c r="F28" s="20"/>
      <c r="G28" s="19">
        <f t="shared" si="0"/>
        <v>0</v>
      </c>
    </row>
    <row r="29" spans="1:7" ht="31.2" x14ac:dyDescent="0.3">
      <c r="A29" s="4">
        <v>28</v>
      </c>
      <c r="B29" s="8" t="s">
        <v>52</v>
      </c>
      <c r="C29" s="12" t="s">
        <v>6</v>
      </c>
      <c r="D29" s="12">
        <v>1</v>
      </c>
      <c r="E29" s="7" t="s">
        <v>146</v>
      </c>
      <c r="F29" s="20"/>
      <c r="G29" s="19">
        <f t="shared" si="0"/>
        <v>0</v>
      </c>
    </row>
    <row r="30" spans="1:7" ht="31.2" x14ac:dyDescent="0.3">
      <c r="A30" s="4">
        <v>29</v>
      </c>
      <c r="B30" s="5" t="s">
        <v>53</v>
      </c>
      <c r="C30" s="4" t="s">
        <v>6</v>
      </c>
      <c r="D30" s="4">
        <v>3</v>
      </c>
      <c r="E30" s="5" t="s">
        <v>147</v>
      </c>
      <c r="F30" s="19"/>
      <c r="G30" s="19">
        <f t="shared" si="0"/>
        <v>0</v>
      </c>
    </row>
    <row r="31" spans="1:7" ht="78" x14ac:dyDescent="0.3">
      <c r="A31" s="4">
        <v>30</v>
      </c>
      <c r="B31" s="5" t="s">
        <v>54</v>
      </c>
      <c r="C31" s="4" t="s">
        <v>6</v>
      </c>
      <c r="D31" s="4">
        <v>4</v>
      </c>
      <c r="E31" s="5" t="s">
        <v>148</v>
      </c>
      <c r="F31" s="19"/>
      <c r="G31" s="19">
        <f t="shared" si="0"/>
        <v>0</v>
      </c>
    </row>
    <row r="32" spans="1:7" ht="31.2" x14ac:dyDescent="0.3">
      <c r="A32" s="4">
        <v>31</v>
      </c>
      <c r="B32" s="5" t="s">
        <v>55</v>
      </c>
      <c r="C32" s="4" t="s">
        <v>6</v>
      </c>
      <c r="D32" s="4">
        <v>6</v>
      </c>
      <c r="E32" s="5" t="s">
        <v>149</v>
      </c>
      <c r="F32" s="19"/>
      <c r="G32" s="19">
        <f t="shared" si="0"/>
        <v>0</v>
      </c>
    </row>
    <row r="33" spans="1:7" x14ac:dyDescent="0.3">
      <c r="A33" s="4">
        <v>32</v>
      </c>
      <c r="B33" s="5" t="s">
        <v>56</v>
      </c>
      <c r="C33" s="4" t="s">
        <v>6</v>
      </c>
      <c r="D33" s="4">
        <v>20</v>
      </c>
      <c r="E33" s="5" t="s">
        <v>150</v>
      </c>
      <c r="F33" s="19"/>
      <c r="G33" s="19">
        <f t="shared" si="0"/>
        <v>0</v>
      </c>
    </row>
    <row r="34" spans="1:7" ht="46.8" x14ac:dyDescent="0.3">
      <c r="A34" s="4">
        <v>33</v>
      </c>
      <c r="B34" s="5" t="s">
        <v>57</v>
      </c>
      <c r="C34" s="4" t="s">
        <v>6</v>
      </c>
      <c r="D34" s="4">
        <v>8</v>
      </c>
      <c r="E34" s="5" t="s">
        <v>151</v>
      </c>
      <c r="F34" s="19"/>
      <c r="G34" s="19">
        <f t="shared" si="0"/>
        <v>0</v>
      </c>
    </row>
    <row r="35" spans="1:7" ht="62.4" x14ac:dyDescent="0.3">
      <c r="A35" s="4">
        <v>34</v>
      </c>
      <c r="B35" s="6" t="s">
        <v>58</v>
      </c>
      <c r="C35" s="4" t="s">
        <v>6</v>
      </c>
      <c r="D35" s="4">
        <v>6</v>
      </c>
      <c r="E35" s="5" t="s">
        <v>152</v>
      </c>
      <c r="F35" s="19"/>
      <c r="G35" s="19">
        <f t="shared" si="0"/>
        <v>0</v>
      </c>
    </row>
    <row r="36" spans="1:7" ht="62.4" x14ac:dyDescent="0.3">
      <c r="A36" s="4">
        <v>35</v>
      </c>
      <c r="B36" s="6" t="s">
        <v>59</v>
      </c>
      <c r="C36" s="4" t="s">
        <v>6</v>
      </c>
      <c r="D36" s="4">
        <v>4</v>
      </c>
      <c r="E36" s="5" t="s">
        <v>153</v>
      </c>
      <c r="F36" s="19"/>
      <c r="G36" s="19">
        <f t="shared" si="0"/>
        <v>0</v>
      </c>
    </row>
    <row r="37" spans="1:7" ht="78" x14ac:dyDescent="0.3">
      <c r="A37" s="4">
        <v>36</v>
      </c>
      <c r="B37" s="6" t="s">
        <v>12</v>
      </c>
      <c r="C37" s="4" t="s">
        <v>6</v>
      </c>
      <c r="D37" s="4">
        <v>5</v>
      </c>
      <c r="E37" s="5" t="s">
        <v>154</v>
      </c>
      <c r="F37" s="19"/>
      <c r="G37" s="19">
        <f t="shared" si="0"/>
        <v>0</v>
      </c>
    </row>
    <row r="38" spans="1:7" x14ac:dyDescent="0.3">
      <c r="A38" s="4">
        <v>37</v>
      </c>
      <c r="B38" s="6" t="s">
        <v>60</v>
      </c>
      <c r="C38" s="4" t="s">
        <v>6</v>
      </c>
      <c r="D38" s="4">
        <v>30</v>
      </c>
      <c r="E38" s="5" t="s">
        <v>155</v>
      </c>
      <c r="F38" s="19"/>
      <c r="G38" s="19">
        <f t="shared" si="0"/>
        <v>0</v>
      </c>
    </row>
    <row r="39" spans="1:7" x14ac:dyDescent="0.3">
      <c r="A39" s="4">
        <v>38</v>
      </c>
      <c r="B39" s="6" t="s">
        <v>13</v>
      </c>
      <c r="C39" s="4" t="s">
        <v>6</v>
      </c>
      <c r="D39" s="4">
        <v>2</v>
      </c>
      <c r="E39" s="5" t="s">
        <v>156</v>
      </c>
      <c r="F39" s="19"/>
      <c r="G39" s="19">
        <f t="shared" si="0"/>
        <v>0</v>
      </c>
    </row>
    <row r="40" spans="1:7" x14ac:dyDescent="0.3">
      <c r="A40" s="4">
        <v>39</v>
      </c>
      <c r="B40" s="6" t="s">
        <v>61</v>
      </c>
      <c r="C40" s="4" t="s">
        <v>6</v>
      </c>
      <c r="D40" s="4">
        <v>2</v>
      </c>
      <c r="E40" s="5" t="s">
        <v>157</v>
      </c>
      <c r="F40" s="19"/>
      <c r="G40" s="19">
        <f t="shared" si="0"/>
        <v>0</v>
      </c>
    </row>
    <row r="41" spans="1:7" x14ac:dyDescent="0.3">
      <c r="A41" s="4">
        <v>40</v>
      </c>
      <c r="B41" s="6" t="s">
        <v>62</v>
      </c>
      <c r="C41" s="4" t="s">
        <v>6</v>
      </c>
      <c r="D41" s="4">
        <v>2</v>
      </c>
      <c r="E41" s="5" t="s">
        <v>158</v>
      </c>
      <c r="F41" s="19"/>
      <c r="G41" s="19">
        <f t="shared" si="0"/>
        <v>0</v>
      </c>
    </row>
    <row r="42" spans="1:7" x14ac:dyDescent="0.3">
      <c r="A42" s="4">
        <v>41</v>
      </c>
      <c r="B42" s="6" t="s">
        <v>63</v>
      </c>
      <c r="C42" s="4" t="s">
        <v>6</v>
      </c>
      <c r="D42" s="4">
        <v>2</v>
      </c>
      <c r="E42" s="5" t="s">
        <v>159</v>
      </c>
      <c r="F42" s="19"/>
      <c r="G42" s="19">
        <f t="shared" si="0"/>
        <v>0</v>
      </c>
    </row>
    <row r="43" spans="1:7" ht="62.4" x14ac:dyDescent="0.3">
      <c r="A43" s="4">
        <v>42</v>
      </c>
      <c r="B43" s="6" t="s">
        <v>14</v>
      </c>
      <c r="C43" s="4" t="s">
        <v>6</v>
      </c>
      <c r="D43" s="4">
        <v>3</v>
      </c>
      <c r="E43" s="5" t="s">
        <v>160</v>
      </c>
      <c r="F43" s="19"/>
      <c r="G43" s="19">
        <f t="shared" si="0"/>
        <v>0</v>
      </c>
    </row>
    <row r="44" spans="1:7" ht="62.4" x14ac:dyDescent="0.3">
      <c r="A44" s="4">
        <v>43</v>
      </c>
      <c r="B44" s="6" t="s">
        <v>64</v>
      </c>
      <c r="C44" s="4" t="s">
        <v>6</v>
      </c>
      <c r="D44" s="4">
        <v>4</v>
      </c>
      <c r="E44" s="5" t="s">
        <v>161</v>
      </c>
      <c r="F44" s="19"/>
      <c r="G44" s="19">
        <f t="shared" si="0"/>
        <v>0</v>
      </c>
    </row>
    <row r="45" spans="1:7" ht="46.8" x14ac:dyDescent="0.3">
      <c r="A45" s="4">
        <v>44</v>
      </c>
      <c r="B45" s="6" t="s">
        <v>65</v>
      </c>
      <c r="C45" s="4" t="s">
        <v>6</v>
      </c>
      <c r="D45" s="4">
        <v>3</v>
      </c>
      <c r="E45" s="5" t="s">
        <v>162</v>
      </c>
      <c r="F45" s="19"/>
      <c r="G45" s="19">
        <f t="shared" si="0"/>
        <v>0</v>
      </c>
    </row>
    <row r="46" spans="1:7" ht="31.2" x14ac:dyDescent="0.3">
      <c r="A46" s="4">
        <v>45</v>
      </c>
      <c r="B46" s="6" t="s">
        <v>66</v>
      </c>
      <c r="C46" s="4" t="s">
        <v>6</v>
      </c>
      <c r="D46" s="4">
        <v>8</v>
      </c>
      <c r="E46" s="5" t="s">
        <v>163</v>
      </c>
      <c r="F46" s="19"/>
      <c r="G46" s="19">
        <f t="shared" si="0"/>
        <v>0</v>
      </c>
    </row>
    <row r="47" spans="1:7" ht="31.2" x14ac:dyDescent="0.3">
      <c r="A47" s="4">
        <v>46</v>
      </c>
      <c r="B47" s="6" t="s">
        <v>67</v>
      </c>
      <c r="C47" s="4" t="s">
        <v>6</v>
      </c>
      <c r="D47" s="4">
        <v>8</v>
      </c>
      <c r="E47" s="5" t="s">
        <v>164</v>
      </c>
      <c r="F47" s="19"/>
      <c r="G47" s="19">
        <f t="shared" si="0"/>
        <v>0</v>
      </c>
    </row>
    <row r="48" spans="1:7" ht="31.2" x14ac:dyDescent="0.3">
      <c r="A48" s="4">
        <v>47</v>
      </c>
      <c r="B48" s="6" t="s">
        <v>68</v>
      </c>
      <c r="C48" s="4" t="s">
        <v>6</v>
      </c>
      <c r="D48" s="4">
        <v>6</v>
      </c>
      <c r="E48" s="5" t="s">
        <v>165</v>
      </c>
      <c r="F48" s="19"/>
      <c r="G48" s="19">
        <f t="shared" si="0"/>
        <v>0</v>
      </c>
    </row>
    <row r="49" spans="1:7" ht="31.2" x14ac:dyDescent="0.3">
      <c r="A49" s="4">
        <v>48</v>
      </c>
      <c r="B49" s="6" t="s">
        <v>69</v>
      </c>
      <c r="C49" s="4" t="s">
        <v>6</v>
      </c>
      <c r="D49" s="4">
        <v>1</v>
      </c>
      <c r="E49" s="5" t="s">
        <v>166</v>
      </c>
      <c r="F49" s="19"/>
      <c r="G49" s="19">
        <f t="shared" si="0"/>
        <v>0</v>
      </c>
    </row>
    <row r="50" spans="1:7" ht="93.6" x14ac:dyDescent="0.3">
      <c r="A50" s="4">
        <v>49</v>
      </c>
      <c r="B50" s="6" t="s">
        <v>70</v>
      </c>
      <c r="C50" s="4" t="s">
        <v>6</v>
      </c>
      <c r="D50" s="4">
        <v>4</v>
      </c>
      <c r="E50" s="5" t="s">
        <v>167</v>
      </c>
      <c r="F50" s="19"/>
      <c r="G50" s="19">
        <f t="shared" si="0"/>
        <v>0</v>
      </c>
    </row>
    <row r="51" spans="1:7" ht="93.6" x14ac:dyDescent="0.3">
      <c r="A51" s="4">
        <v>50</v>
      </c>
      <c r="B51" s="6" t="s">
        <v>17</v>
      </c>
      <c r="C51" s="4" t="s">
        <v>6</v>
      </c>
      <c r="D51" s="4">
        <v>1</v>
      </c>
      <c r="E51" s="5" t="s">
        <v>168</v>
      </c>
      <c r="F51" s="19"/>
      <c r="G51" s="19">
        <f t="shared" si="0"/>
        <v>0</v>
      </c>
    </row>
    <row r="52" spans="1:7" ht="46.8" x14ac:dyDescent="0.3">
      <c r="A52" s="4">
        <v>51</v>
      </c>
      <c r="B52" s="6" t="s">
        <v>71</v>
      </c>
      <c r="C52" s="4" t="s">
        <v>6</v>
      </c>
      <c r="D52" s="4">
        <v>1</v>
      </c>
      <c r="E52" s="5" t="s">
        <v>169</v>
      </c>
      <c r="F52" s="19"/>
      <c r="G52" s="19">
        <f t="shared" si="0"/>
        <v>0</v>
      </c>
    </row>
    <row r="53" spans="1:7" x14ac:dyDescent="0.3">
      <c r="A53" s="4">
        <v>52</v>
      </c>
      <c r="B53" s="6" t="s">
        <v>72</v>
      </c>
      <c r="C53" s="4" t="s">
        <v>6</v>
      </c>
      <c r="D53" s="4">
        <v>1</v>
      </c>
      <c r="E53" s="5" t="s">
        <v>170</v>
      </c>
      <c r="F53" s="19"/>
      <c r="G53" s="19">
        <f t="shared" si="0"/>
        <v>0</v>
      </c>
    </row>
    <row r="54" spans="1:7" x14ac:dyDescent="0.3">
      <c r="A54" s="4">
        <v>53</v>
      </c>
      <c r="B54" s="6" t="s">
        <v>73</v>
      </c>
      <c r="C54" s="4" t="s">
        <v>6</v>
      </c>
      <c r="D54" s="4">
        <v>1</v>
      </c>
      <c r="E54" s="5" t="s">
        <v>171</v>
      </c>
      <c r="F54" s="19"/>
      <c r="G54" s="19">
        <f t="shared" si="0"/>
        <v>0</v>
      </c>
    </row>
    <row r="55" spans="1:7" x14ac:dyDescent="0.3">
      <c r="A55" s="4">
        <v>54</v>
      </c>
      <c r="B55" s="6" t="s">
        <v>74</v>
      </c>
      <c r="C55" s="4" t="s">
        <v>6</v>
      </c>
      <c r="D55" s="4">
        <v>1</v>
      </c>
      <c r="E55" s="5" t="s">
        <v>172</v>
      </c>
      <c r="F55" s="19"/>
      <c r="G55" s="19">
        <f t="shared" si="0"/>
        <v>0</v>
      </c>
    </row>
    <row r="56" spans="1:7" x14ac:dyDescent="0.3">
      <c r="A56" s="4">
        <v>55</v>
      </c>
      <c r="B56" s="6" t="s">
        <v>75</v>
      </c>
      <c r="C56" s="4" t="s">
        <v>6</v>
      </c>
      <c r="D56" s="4">
        <v>1</v>
      </c>
      <c r="E56" s="5" t="s">
        <v>173</v>
      </c>
      <c r="F56" s="19"/>
      <c r="G56" s="19">
        <f t="shared" si="0"/>
        <v>0</v>
      </c>
    </row>
    <row r="57" spans="1:7" ht="62.4" x14ac:dyDescent="0.3">
      <c r="A57" s="4">
        <v>56</v>
      </c>
      <c r="B57" s="5" t="s">
        <v>76</v>
      </c>
      <c r="C57" s="4" t="s">
        <v>6</v>
      </c>
      <c r="D57" s="4">
        <v>4</v>
      </c>
      <c r="E57" s="5" t="s">
        <v>174</v>
      </c>
      <c r="F57" s="19"/>
      <c r="G57" s="19">
        <f t="shared" si="0"/>
        <v>0</v>
      </c>
    </row>
    <row r="58" spans="1:7" ht="62.4" x14ac:dyDescent="0.3">
      <c r="A58" s="4">
        <v>57</v>
      </c>
      <c r="B58" s="5" t="s">
        <v>15</v>
      </c>
      <c r="C58" s="4" t="s">
        <v>6</v>
      </c>
      <c r="D58" s="4">
        <v>4</v>
      </c>
      <c r="E58" s="5" t="s">
        <v>175</v>
      </c>
      <c r="F58" s="19"/>
      <c r="G58" s="19">
        <f t="shared" si="0"/>
        <v>0</v>
      </c>
    </row>
    <row r="59" spans="1:7" ht="46.8" x14ac:dyDescent="0.3">
      <c r="A59" s="4">
        <v>58</v>
      </c>
      <c r="B59" s="5" t="s">
        <v>16</v>
      </c>
      <c r="C59" s="4" t="s">
        <v>6</v>
      </c>
      <c r="D59" s="4">
        <v>4</v>
      </c>
      <c r="E59" s="5" t="s">
        <v>176</v>
      </c>
      <c r="F59" s="19"/>
      <c r="G59" s="19">
        <f t="shared" si="0"/>
        <v>0</v>
      </c>
    </row>
    <row r="60" spans="1:7" ht="62.4" x14ac:dyDescent="0.3">
      <c r="A60" s="4">
        <v>59</v>
      </c>
      <c r="B60" s="5" t="s">
        <v>77</v>
      </c>
      <c r="C60" s="4" t="s">
        <v>6</v>
      </c>
      <c r="D60" s="4">
        <v>2</v>
      </c>
      <c r="E60" s="5" t="s">
        <v>177</v>
      </c>
      <c r="F60" s="19"/>
      <c r="G60" s="19">
        <f t="shared" si="0"/>
        <v>0</v>
      </c>
    </row>
    <row r="61" spans="1:7" ht="62.4" x14ac:dyDescent="0.3">
      <c r="A61" s="4">
        <v>60</v>
      </c>
      <c r="B61" s="6" t="s">
        <v>78</v>
      </c>
      <c r="C61" s="4" t="s">
        <v>6</v>
      </c>
      <c r="D61" s="4">
        <v>5</v>
      </c>
      <c r="E61" s="5" t="s">
        <v>178</v>
      </c>
      <c r="F61" s="19"/>
      <c r="G61" s="19">
        <f t="shared" si="0"/>
        <v>0</v>
      </c>
    </row>
    <row r="62" spans="1:7" ht="46.8" x14ac:dyDescent="0.3">
      <c r="A62" s="4">
        <v>61</v>
      </c>
      <c r="B62" s="6" t="s">
        <v>65</v>
      </c>
      <c r="C62" s="4" t="s">
        <v>6</v>
      </c>
      <c r="D62" s="4">
        <v>4</v>
      </c>
      <c r="E62" s="5" t="s">
        <v>162</v>
      </c>
      <c r="F62" s="19"/>
      <c r="G62" s="19">
        <f t="shared" si="0"/>
        <v>0</v>
      </c>
    </row>
    <row r="63" spans="1:7" ht="31.2" x14ac:dyDescent="0.3">
      <c r="A63" s="4">
        <v>62</v>
      </c>
      <c r="B63" s="6" t="s">
        <v>66</v>
      </c>
      <c r="C63" s="4" t="s">
        <v>6</v>
      </c>
      <c r="D63" s="4">
        <v>8</v>
      </c>
      <c r="E63" s="5" t="s">
        <v>163</v>
      </c>
      <c r="F63" s="19"/>
      <c r="G63" s="19">
        <f t="shared" si="0"/>
        <v>0</v>
      </c>
    </row>
    <row r="64" spans="1:7" ht="31.2" x14ac:dyDescent="0.3">
      <c r="A64" s="4">
        <v>63</v>
      </c>
      <c r="B64" s="6" t="s">
        <v>67</v>
      </c>
      <c r="C64" s="4" t="s">
        <v>6</v>
      </c>
      <c r="D64" s="4">
        <v>4</v>
      </c>
      <c r="E64" s="5" t="s">
        <v>164</v>
      </c>
      <c r="F64" s="19"/>
      <c r="G64" s="19">
        <f t="shared" si="0"/>
        <v>0</v>
      </c>
    </row>
    <row r="65" spans="1:7" ht="31.2" x14ac:dyDescent="0.3">
      <c r="A65" s="4">
        <v>64</v>
      </c>
      <c r="B65" s="6" t="s">
        <v>68</v>
      </c>
      <c r="C65" s="4" t="s">
        <v>6</v>
      </c>
      <c r="D65" s="4">
        <v>6</v>
      </c>
      <c r="E65" s="5" t="s">
        <v>165</v>
      </c>
      <c r="F65" s="19"/>
      <c r="G65" s="19">
        <f t="shared" si="0"/>
        <v>0</v>
      </c>
    </row>
    <row r="66" spans="1:7" ht="46.8" x14ac:dyDescent="0.3">
      <c r="A66" s="4">
        <v>65</v>
      </c>
      <c r="B66" s="6" t="s">
        <v>79</v>
      </c>
      <c r="C66" s="4" t="s">
        <v>6</v>
      </c>
      <c r="D66" s="4">
        <v>1</v>
      </c>
      <c r="E66" s="5" t="s">
        <v>179</v>
      </c>
      <c r="F66" s="19"/>
      <c r="G66" s="19">
        <f t="shared" si="0"/>
        <v>0</v>
      </c>
    </row>
    <row r="67" spans="1:7" ht="31.2" x14ac:dyDescent="0.3">
      <c r="A67" s="4">
        <v>66</v>
      </c>
      <c r="B67" s="6" t="s">
        <v>80</v>
      </c>
      <c r="C67" s="4" t="s">
        <v>6</v>
      </c>
      <c r="D67" s="4">
        <v>2</v>
      </c>
      <c r="E67" s="5" t="s">
        <v>180</v>
      </c>
      <c r="F67" s="19"/>
      <c r="G67" s="19">
        <f t="shared" ref="G67:G130" si="1">F67*D67</f>
        <v>0</v>
      </c>
    </row>
    <row r="68" spans="1:7" ht="31.2" x14ac:dyDescent="0.3">
      <c r="A68" s="4">
        <v>67</v>
      </c>
      <c r="B68" s="6" t="s">
        <v>81</v>
      </c>
      <c r="C68" s="3" t="s">
        <v>6</v>
      </c>
      <c r="D68" s="4">
        <v>2</v>
      </c>
      <c r="E68" s="5" t="s">
        <v>181</v>
      </c>
      <c r="F68" s="19"/>
      <c r="G68" s="19">
        <f t="shared" si="1"/>
        <v>0</v>
      </c>
    </row>
    <row r="69" spans="1:7" ht="93.6" x14ac:dyDescent="0.3">
      <c r="A69" s="4">
        <v>68</v>
      </c>
      <c r="B69" s="6" t="s">
        <v>17</v>
      </c>
      <c r="C69" s="3" t="s">
        <v>6</v>
      </c>
      <c r="D69" s="4">
        <v>1</v>
      </c>
      <c r="E69" s="5" t="s">
        <v>168</v>
      </c>
      <c r="F69" s="19"/>
      <c r="G69" s="19">
        <f t="shared" si="1"/>
        <v>0</v>
      </c>
    </row>
    <row r="70" spans="1:7" ht="62.4" x14ac:dyDescent="0.3">
      <c r="A70" s="4">
        <v>69</v>
      </c>
      <c r="B70" s="6" t="s">
        <v>82</v>
      </c>
      <c r="C70" s="4" t="s">
        <v>6</v>
      </c>
      <c r="D70" s="4">
        <v>2</v>
      </c>
      <c r="E70" s="5" t="s">
        <v>182</v>
      </c>
      <c r="F70" s="19"/>
      <c r="G70" s="19">
        <f t="shared" si="1"/>
        <v>0</v>
      </c>
    </row>
    <row r="71" spans="1:7" ht="31.2" x14ac:dyDescent="0.3">
      <c r="A71" s="4">
        <v>70</v>
      </c>
      <c r="B71" s="6" t="s">
        <v>83</v>
      </c>
      <c r="C71" s="4" t="s">
        <v>6</v>
      </c>
      <c r="D71" s="4">
        <v>1</v>
      </c>
      <c r="E71" s="5" t="s">
        <v>183</v>
      </c>
      <c r="F71" s="19"/>
      <c r="G71" s="19">
        <f t="shared" si="1"/>
        <v>0</v>
      </c>
    </row>
    <row r="72" spans="1:7" x14ac:dyDescent="0.3">
      <c r="A72" s="4">
        <v>71</v>
      </c>
      <c r="B72" s="6" t="s">
        <v>84</v>
      </c>
      <c r="C72" s="4" t="s">
        <v>6</v>
      </c>
      <c r="D72" s="4">
        <v>1</v>
      </c>
      <c r="E72" s="5" t="s">
        <v>184</v>
      </c>
      <c r="F72" s="19"/>
      <c r="G72" s="19">
        <f t="shared" si="1"/>
        <v>0</v>
      </c>
    </row>
    <row r="73" spans="1:7" x14ac:dyDescent="0.3">
      <c r="A73" s="4">
        <v>72</v>
      </c>
      <c r="B73" s="6" t="s">
        <v>85</v>
      </c>
      <c r="C73" s="4" t="s">
        <v>6</v>
      </c>
      <c r="D73" s="4">
        <v>1</v>
      </c>
      <c r="E73" s="5" t="s">
        <v>185</v>
      </c>
      <c r="F73" s="19"/>
      <c r="G73" s="19">
        <f t="shared" si="1"/>
        <v>0</v>
      </c>
    </row>
    <row r="74" spans="1:7" x14ac:dyDescent="0.3">
      <c r="A74" s="4">
        <v>73</v>
      </c>
      <c r="B74" s="6" t="s">
        <v>86</v>
      </c>
      <c r="C74" s="4" t="s">
        <v>6</v>
      </c>
      <c r="D74" s="4">
        <v>1</v>
      </c>
      <c r="E74" s="5" t="s">
        <v>186</v>
      </c>
      <c r="F74" s="19"/>
      <c r="G74" s="19">
        <f t="shared" si="1"/>
        <v>0</v>
      </c>
    </row>
    <row r="75" spans="1:7" ht="62.4" x14ac:dyDescent="0.3">
      <c r="A75" s="4">
        <v>74</v>
      </c>
      <c r="B75" s="6" t="s">
        <v>87</v>
      </c>
      <c r="C75" s="4" t="s">
        <v>6</v>
      </c>
      <c r="D75" s="4">
        <v>1</v>
      </c>
      <c r="E75" s="5" t="s">
        <v>187</v>
      </c>
      <c r="F75" s="19"/>
      <c r="G75" s="19">
        <f t="shared" si="1"/>
        <v>0</v>
      </c>
    </row>
    <row r="76" spans="1:7" ht="46.8" x14ac:dyDescent="0.3">
      <c r="A76" s="4">
        <v>75</v>
      </c>
      <c r="B76" s="6" t="s">
        <v>88</v>
      </c>
      <c r="C76" s="4" t="s">
        <v>6</v>
      </c>
      <c r="D76" s="4">
        <v>1</v>
      </c>
      <c r="E76" s="5" t="s">
        <v>188</v>
      </c>
      <c r="F76" s="19"/>
      <c r="G76" s="19">
        <f t="shared" si="1"/>
        <v>0</v>
      </c>
    </row>
    <row r="77" spans="1:7" ht="31.2" x14ac:dyDescent="0.3">
      <c r="A77" s="4">
        <v>76</v>
      </c>
      <c r="B77" s="6" t="s">
        <v>89</v>
      </c>
      <c r="C77" s="4" t="s">
        <v>6</v>
      </c>
      <c r="D77" s="4">
        <v>3</v>
      </c>
      <c r="E77" s="5" t="s">
        <v>189</v>
      </c>
      <c r="F77" s="19"/>
      <c r="G77" s="19">
        <f t="shared" si="1"/>
        <v>0</v>
      </c>
    </row>
    <row r="78" spans="1:7" ht="31.2" x14ac:dyDescent="0.3">
      <c r="A78" s="4">
        <v>77</v>
      </c>
      <c r="B78" s="6" t="s">
        <v>90</v>
      </c>
      <c r="C78" s="4" t="s">
        <v>6</v>
      </c>
      <c r="D78" s="4">
        <v>1</v>
      </c>
      <c r="E78" s="5" t="s">
        <v>190</v>
      </c>
      <c r="F78" s="19"/>
      <c r="G78" s="19">
        <f t="shared" si="1"/>
        <v>0</v>
      </c>
    </row>
    <row r="79" spans="1:7" x14ac:dyDescent="0.3">
      <c r="A79" s="4">
        <v>78</v>
      </c>
      <c r="B79" s="6" t="s">
        <v>91</v>
      </c>
      <c r="C79" s="4" t="s">
        <v>6</v>
      </c>
      <c r="D79" s="4">
        <v>1</v>
      </c>
      <c r="E79" s="5" t="s">
        <v>191</v>
      </c>
      <c r="F79" s="19"/>
      <c r="G79" s="19">
        <f t="shared" si="1"/>
        <v>0</v>
      </c>
    </row>
    <row r="80" spans="1:7" ht="46.8" x14ac:dyDescent="0.3">
      <c r="A80" s="4">
        <v>79</v>
      </c>
      <c r="B80" s="6" t="s">
        <v>92</v>
      </c>
      <c r="C80" s="4" t="s">
        <v>6</v>
      </c>
      <c r="D80" s="4">
        <v>1</v>
      </c>
      <c r="E80" s="5" t="s">
        <v>192</v>
      </c>
      <c r="F80" s="19"/>
      <c r="G80" s="19">
        <f t="shared" si="1"/>
        <v>0</v>
      </c>
    </row>
    <row r="81" spans="1:7" x14ac:dyDescent="0.3">
      <c r="A81" s="4">
        <v>80</v>
      </c>
      <c r="B81" s="6" t="s">
        <v>93</v>
      </c>
      <c r="C81" s="4" t="s">
        <v>6</v>
      </c>
      <c r="D81" s="4">
        <v>1</v>
      </c>
      <c r="E81" s="5" t="s">
        <v>193</v>
      </c>
      <c r="F81" s="21"/>
      <c r="G81" s="19">
        <f t="shared" si="1"/>
        <v>0</v>
      </c>
    </row>
    <row r="82" spans="1:7" ht="31.2" x14ac:dyDescent="0.3">
      <c r="A82" s="4">
        <v>81</v>
      </c>
      <c r="B82" s="6" t="s">
        <v>94</v>
      </c>
      <c r="C82" s="4" t="s">
        <v>6</v>
      </c>
      <c r="D82" s="4">
        <v>1</v>
      </c>
      <c r="E82" s="5" t="s">
        <v>194</v>
      </c>
      <c r="F82" s="21"/>
      <c r="G82" s="19">
        <f t="shared" si="1"/>
        <v>0</v>
      </c>
    </row>
    <row r="83" spans="1:7" x14ac:dyDescent="0.3">
      <c r="A83" s="4">
        <v>82</v>
      </c>
      <c r="B83" s="5" t="s">
        <v>95</v>
      </c>
      <c r="C83" s="4" t="s">
        <v>6</v>
      </c>
      <c r="D83" s="4">
        <v>1</v>
      </c>
      <c r="E83" s="5" t="s">
        <v>195</v>
      </c>
      <c r="F83" s="19"/>
      <c r="G83" s="19">
        <f t="shared" si="1"/>
        <v>0</v>
      </c>
    </row>
    <row r="84" spans="1:7" ht="31.2" x14ac:dyDescent="0.3">
      <c r="A84" s="4">
        <v>83</v>
      </c>
      <c r="B84" s="5" t="s">
        <v>96</v>
      </c>
      <c r="C84" s="4" t="s">
        <v>6</v>
      </c>
      <c r="D84" s="4">
        <v>1</v>
      </c>
      <c r="E84" s="5" t="s">
        <v>196</v>
      </c>
      <c r="F84" s="21"/>
      <c r="G84" s="19">
        <f t="shared" si="1"/>
        <v>0</v>
      </c>
    </row>
    <row r="85" spans="1:7" ht="31.2" x14ac:dyDescent="0.3">
      <c r="A85" s="4">
        <v>84</v>
      </c>
      <c r="B85" s="5" t="s">
        <v>97</v>
      </c>
      <c r="C85" s="4" t="s">
        <v>6</v>
      </c>
      <c r="D85" s="4">
        <v>1</v>
      </c>
      <c r="E85" s="5" t="s">
        <v>197</v>
      </c>
      <c r="F85" s="21"/>
      <c r="G85" s="19">
        <f t="shared" si="1"/>
        <v>0</v>
      </c>
    </row>
    <row r="86" spans="1:7" x14ac:dyDescent="0.3">
      <c r="A86" s="4">
        <v>85</v>
      </c>
      <c r="B86" s="6" t="s">
        <v>98</v>
      </c>
      <c r="C86" s="4" t="s">
        <v>6</v>
      </c>
      <c r="D86" s="4">
        <v>1</v>
      </c>
      <c r="E86" s="5" t="s">
        <v>198</v>
      </c>
      <c r="F86" s="19"/>
      <c r="G86" s="19">
        <f t="shared" si="1"/>
        <v>0</v>
      </c>
    </row>
    <row r="87" spans="1:7" ht="31.2" x14ac:dyDescent="0.3">
      <c r="A87" s="4">
        <v>86</v>
      </c>
      <c r="B87" s="6" t="s">
        <v>99</v>
      </c>
      <c r="C87" s="4" t="s">
        <v>6</v>
      </c>
      <c r="D87" s="4">
        <v>1</v>
      </c>
      <c r="E87" s="5" t="s">
        <v>199</v>
      </c>
      <c r="F87" s="19"/>
      <c r="G87" s="19">
        <f t="shared" si="1"/>
        <v>0</v>
      </c>
    </row>
    <row r="88" spans="1:7" x14ac:dyDescent="0.3">
      <c r="A88" s="4">
        <v>87</v>
      </c>
      <c r="B88" s="6" t="s">
        <v>100</v>
      </c>
      <c r="C88" s="4" t="s">
        <v>6</v>
      </c>
      <c r="D88" s="4">
        <v>1</v>
      </c>
      <c r="E88" s="5" t="s">
        <v>200</v>
      </c>
      <c r="F88" s="19"/>
      <c r="G88" s="19">
        <f t="shared" si="1"/>
        <v>0</v>
      </c>
    </row>
    <row r="89" spans="1:7" x14ac:dyDescent="0.3">
      <c r="A89" s="4">
        <v>88</v>
      </c>
      <c r="B89" s="6" t="s">
        <v>101</v>
      </c>
      <c r="C89" s="4" t="s">
        <v>6</v>
      </c>
      <c r="D89" s="4">
        <v>5</v>
      </c>
      <c r="E89" s="5" t="s">
        <v>201</v>
      </c>
      <c r="F89" s="19"/>
      <c r="G89" s="19">
        <f t="shared" si="1"/>
        <v>0</v>
      </c>
    </row>
    <row r="90" spans="1:7" x14ac:dyDescent="0.3">
      <c r="A90" s="4">
        <v>89</v>
      </c>
      <c r="B90" s="6" t="s">
        <v>102</v>
      </c>
      <c r="C90" s="4" t="s">
        <v>6</v>
      </c>
      <c r="D90" s="4">
        <v>1</v>
      </c>
      <c r="E90" s="5" t="s">
        <v>202</v>
      </c>
      <c r="F90" s="19"/>
      <c r="G90" s="19">
        <f t="shared" si="1"/>
        <v>0</v>
      </c>
    </row>
    <row r="91" spans="1:7" x14ac:dyDescent="0.3">
      <c r="A91" s="4">
        <v>90</v>
      </c>
      <c r="B91" s="6" t="s">
        <v>103</v>
      </c>
      <c r="C91" s="4" t="s">
        <v>6</v>
      </c>
      <c r="D91" s="4">
        <v>5</v>
      </c>
      <c r="E91" s="5" t="s">
        <v>203</v>
      </c>
      <c r="F91" s="19"/>
      <c r="G91" s="19">
        <f t="shared" si="1"/>
        <v>0</v>
      </c>
    </row>
    <row r="92" spans="1:7" x14ac:dyDescent="0.3">
      <c r="A92" s="4">
        <v>91</v>
      </c>
      <c r="B92" s="6" t="s">
        <v>104</v>
      </c>
      <c r="C92" s="4" t="s">
        <v>6</v>
      </c>
      <c r="D92" s="4">
        <v>5</v>
      </c>
      <c r="E92" s="5" t="s">
        <v>204</v>
      </c>
      <c r="F92" s="19"/>
      <c r="G92" s="19">
        <f t="shared" si="1"/>
        <v>0</v>
      </c>
    </row>
    <row r="93" spans="1:7" x14ac:dyDescent="0.3">
      <c r="A93" s="4">
        <v>92</v>
      </c>
      <c r="B93" s="6" t="s">
        <v>105</v>
      </c>
      <c r="C93" s="4" t="s">
        <v>6</v>
      </c>
      <c r="D93" s="4">
        <v>5</v>
      </c>
      <c r="E93" s="5" t="s">
        <v>205</v>
      </c>
      <c r="F93" s="19"/>
      <c r="G93" s="19">
        <f t="shared" si="1"/>
        <v>0</v>
      </c>
    </row>
    <row r="94" spans="1:7" ht="31.2" x14ac:dyDescent="0.3">
      <c r="A94" s="4">
        <v>93</v>
      </c>
      <c r="B94" s="6" t="s">
        <v>106</v>
      </c>
      <c r="C94" s="4" t="s">
        <v>6</v>
      </c>
      <c r="D94" s="4">
        <v>2</v>
      </c>
      <c r="E94" s="5" t="s">
        <v>206</v>
      </c>
      <c r="F94" s="19"/>
      <c r="G94" s="19">
        <f t="shared" si="1"/>
        <v>0</v>
      </c>
    </row>
    <row r="95" spans="1:7" x14ac:dyDescent="0.3">
      <c r="A95" s="4">
        <v>94</v>
      </c>
      <c r="B95" s="6" t="s">
        <v>107</v>
      </c>
      <c r="C95" s="4" t="s">
        <v>6</v>
      </c>
      <c r="D95" s="4">
        <v>5</v>
      </c>
      <c r="E95" s="5" t="s">
        <v>207</v>
      </c>
      <c r="F95" s="19"/>
      <c r="G95" s="19">
        <f t="shared" si="1"/>
        <v>0</v>
      </c>
    </row>
    <row r="96" spans="1:7" x14ac:dyDescent="0.3">
      <c r="A96" s="4">
        <v>95</v>
      </c>
      <c r="B96" s="6" t="s">
        <v>104</v>
      </c>
      <c r="C96" s="4" t="s">
        <v>6</v>
      </c>
      <c r="D96" s="4">
        <v>5</v>
      </c>
      <c r="E96" s="5" t="s">
        <v>204</v>
      </c>
      <c r="F96" s="19"/>
      <c r="G96" s="19">
        <f t="shared" si="1"/>
        <v>0</v>
      </c>
    </row>
    <row r="97" spans="1:7" ht="31.2" x14ac:dyDescent="0.3">
      <c r="A97" s="4">
        <v>96</v>
      </c>
      <c r="B97" s="9" t="s">
        <v>108</v>
      </c>
      <c r="C97" s="4" t="s">
        <v>6</v>
      </c>
      <c r="D97" s="4">
        <v>1</v>
      </c>
      <c r="E97" s="5" t="s">
        <v>208</v>
      </c>
      <c r="F97" s="19"/>
      <c r="G97" s="19">
        <f t="shared" si="1"/>
        <v>0</v>
      </c>
    </row>
    <row r="98" spans="1:7" ht="31.2" x14ac:dyDescent="0.3">
      <c r="A98" s="4">
        <v>97</v>
      </c>
      <c r="B98" s="9" t="s">
        <v>109</v>
      </c>
      <c r="C98" s="4" t="s">
        <v>6</v>
      </c>
      <c r="D98" s="4">
        <v>1</v>
      </c>
      <c r="E98" s="5" t="s">
        <v>209</v>
      </c>
      <c r="F98" s="19"/>
      <c r="G98" s="19">
        <f t="shared" si="1"/>
        <v>0</v>
      </c>
    </row>
    <row r="99" spans="1:7" ht="31.2" x14ac:dyDescent="0.3">
      <c r="A99" s="4">
        <v>98</v>
      </c>
      <c r="B99" s="9" t="s">
        <v>110</v>
      </c>
      <c r="C99" s="4" t="s">
        <v>6</v>
      </c>
      <c r="D99" s="4">
        <v>1</v>
      </c>
      <c r="E99" s="5" t="s">
        <v>210</v>
      </c>
      <c r="F99" s="19"/>
      <c r="G99" s="19">
        <f t="shared" si="1"/>
        <v>0</v>
      </c>
    </row>
    <row r="100" spans="1:7" x14ac:dyDescent="0.3">
      <c r="A100" s="4">
        <v>99</v>
      </c>
      <c r="B100" s="10" t="s">
        <v>111</v>
      </c>
      <c r="C100" s="4" t="s">
        <v>6</v>
      </c>
      <c r="D100" s="4">
        <v>1</v>
      </c>
      <c r="E100" s="5" t="s">
        <v>211</v>
      </c>
      <c r="F100" s="19"/>
      <c r="G100" s="19">
        <f t="shared" si="1"/>
        <v>0</v>
      </c>
    </row>
    <row r="101" spans="1:7" ht="31.2" x14ac:dyDescent="0.3">
      <c r="A101" s="4">
        <v>100</v>
      </c>
      <c r="B101" s="9" t="s">
        <v>112</v>
      </c>
      <c r="C101" s="4" t="s">
        <v>6</v>
      </c>
      <c r="D101" s="4">
        <v>1</v>
      </c>
      <c r="E101" s="5" t="s">
        <v>212</v>
      </c>
      <c r="F101" s="19"/>
      <c r="G101" s="19">
        <f t="shared" si="1"/>
        <v>0</v>
      </c>
    </row>
    <row r="102" spans="1:7" ht="46.8" x14ac:dyDescent="0.3">
      <c r="A102" s="4">
        <v>101</v>
      </c>
      <c r="B102" s="9" t="s">
        <v>113</v>
      </c>
      <c r="C102" s="4" t="s">
        <v>6</v>
      </c>
      <c r="D102" s="4">
        <v>1</v>
      </c>
      <c r="E102" s="5" t="s">
        <v>213</v>
      </c>
      <c r="F102" s="19"/>
      <c r="G102" s="19">
        <f t="shared" si="1"/>
        <v>0</v>
      </c>
    </row>
    <row r="103" spans="1:7" ht="46.8" x14ac:dyDescent="0.3">
      <c r="A103" s="4">
        <v>102</v>
      </c>
      <c r="B103" s="9" t="s">
        <v>114</v>
      </c>
      <c r="C103" s="4" t="s">
        <v>6</v>
      </c>
      <c r="D103" s="4">
        <v>1</v>
      </c>
      <c r="E103" s="5" t="s">
        <v>214</v>
      </c>
      <c r="F103" s="19"/>
      <c r="G103" s="19">
        <f t="shared" si="1"/>
        <v>0</v>
      </c>
    </row>
    <row r="104" spans="1:7" ht="62.4" x14ac:dyDescent="0.3">
      <c r="A104" s="4">
        <v>103</v>
      </c>
      <c r="B104" s="9" t="s">
        <v>115</v>
      </c>
      <c r="C104" s="4" t="s">
        <v>6</v>
      </c>
      <c r="D104" s="4">
        <v>1</v>
      </c>
      <c r="E104" s="5" t="s">
        <v>215</v>
      </c>
      <c r="F104" s="19"/>
      <c r="G104" s="19">
        <f t="shared" si="1"/>
        <v>0</v>
      </c>
    </row>
    <row r="105" spans="1:7" ht="62.4" x14ac:dyDescent="0.3">
      <c r="A105" s="4">
        <v>104</v>
      </c>
      <c r="B105" s="9" t="s">
        <v>116</v>
      </c>
      <c r="C105" s="4" t="s">
        <v>6</v>
      </c>
      <c r="D105" s="4">
        <v>1</v>
      </c>
      <c r="E105" s="5" t="s">
        <v>216</v>
      </c>
      <c r="F105" s="19"/>
      <c r="G105" s="19">
        <f t="shared" si="1"/>
        <v>0</v>
      </c>
    </row>
    <row r="106" spans="1:7" ht="144" x14ac:dyDescent="0.3">
      <c r="A106" s="4">
        <v>105</v>
      </c>
      <c r="B106" s="9" t="s">
        <v>18</v>
      </c>
      <c r="C106" s="14" t="s">
        <v>6</v>
      </c>
      <c r="D106" s="15">
        <v>2</v>
      </c>
      <c r="E106" s="10" t="s">
        <v>218</v>
      </c>
      <c r="F106" s="22"/>
      <c r="G106" s="19">
        <f t="shared" si="1"/>
        <v>0</v>
      </c>
    </row>
    <row r="107" spans="1:7" ht="28.8" x14ac:dyDescent="0.3">
      <c r="A107" s="4">
        <v>106</v>
      </c>
      <c r="B107" s="16" t="s">
        <v>118</v>
      </c>
      <c r="C107" s="14" t="s">
        <v>6</v>
      </c>
      <c r="D107" s="14">
        <v>5</v>
      </c>
      <c r="E107" s="10" t="s">
        <v>219</v>
      </c>
      <c r="F107" s="22"/>
      <c r="G107" s="19">
        <f t="shared" si="1"/>
        <v>0</v>
      </c>
    </row>
    <row r="108" spans="1:7" x14ac:dyDescent="0.3">
      <c r="A108" s="4">
        <v>107</v>
      </c>
      <c r="B108" s="5" t="s">
        <v>223</v>
      </c>
      <c r="C108" s="4" t="s">
        <v>6</v>
      </c>
      <c r="D108" s="4">
        <v>4</v>
      </c>
      <c r="E108" s="5" t="s">
        <v>275</v>
      </c>
      <c r="F108" s="19"/>
      <c r="G108" s="19">
        <f t="shared" si="1"/>
        <v>0</v>
      </c>
    </row>
    <row r="109" spans="1:7" x14ac:dyDescent="0.3">
      <c r="A109" s="4">
        <v>108</v>
      </c>
      <c r="B109" s="5" t="s">
        <v>224</v>
      </c>
      <c r="C109" s="4" t="s">
        <v>6</v>
      </c>
      <c r="D109" s="4">
        <v>4</v>
      </c>
      <c r="E109" s="5" t="s">
        <v>276</v>
      </c>
      <c r="F109" s="19"/>
      <c r="G109" s="19">
        <f t="shared" si="1"/>
        <v>0</v>
      </c>
    </row>
    <row r="110" spans="1:7" x14ac:dyDescent="0.3">
      <c r="A110" s="4">
        <v>109</v>
      </c>
      <c r="B110" s="5" t="s">
        <v>225</v>
      </c>
      <c r="C110" s="4" t="s">
        <v>6</v>
      </c>
      <c r="D110" s="4">
        <v>3</v>
      </c>
      <c r="E110" s="5" t="s">
        <v>277</v>
      </c>
      <c r="F110" s="19"/>
      <c r="G110" s="19">
        <f t="shared" si="1"/>
        <v>0</v>
      </c>
    </row>
    <row r="111" spans="1:7" x14ac:dyDescent="0.3">
      <c r="A111" s="4">
        <v>110</v>
      </c>
      <c r="B111" s="5" t="s">
        <v>104</v>
      </c>
      <c r="C111" s="4" t="s">
        <v>6</v>
      </c>
      <c r="D111" s="4">
        <v>5</v>
      </c>
      <c r="E111" s="5" t="s">
        <v>204</v>
      </c>
      <c r="F111" s="19"/>
      <c r="G111" s="19">
        <f t="shared" si="1"/>
        <v>0</v>
      </c>
    </row>
    <row r="112" spans="1:7" ht="31.2" x14ac:dyDescent="0.3">
      <c r="A112" s="4">
        <v>111</v>
      </c>
      <c r="B112" s="5" t="s">
        <v>226</v>
      </c>
      <c r="C112" s="4" t="s">
        <v>6</v>
      </c>
      <c r="D112" s="4">
        <v>5</v>
      </c>
      <c r="E112" s="5" t="s">
        <v>278</v>
      </c>
      <c r="F112" s="19"/>
      <c r="G112" s="19">
        <f t="shared" si="1"/>
        <v>0</v>
      </c>
    </row>
    <row r="113" spans="1:7" x14ac:dyDescent="0.3">
      <c r="A113" s="4">
        <v>112</v>
      </c>
      <c r="B113" s="5" t="s">
        <v>60</v>
      </c>
      <c r="C113" s="4" t="s">
        <v>6</v>
      </c>
      <c r="D113" s="4">
        <v>10</v>
      </c>
      <c r="E113" s="5" t="s">
        <v>155</v>
      </c>
      <c r="F113" s="19"/>
      <c r="G113" s="19">
        <f t="shared" si="1"/>
        <v>0</v>
      </c>
    </row>
    <row r="114" spans="1:7" x14ac:dyDescent="0.3">
      <c r="A114" s="4">
        <v>113</v>
      </c>
      <c r="B114" s="5" t="s">
        <v>227</v>
      </c>
      <c r="C114" s="4" t="s">
        <v>6</v>
      </c>
      <c r="D114" s="4">
        <v>3</v>
      </c>
      <c r="E114" s="5" t="s">
        <v>279</v>
      </c>
      <c r="F114" s="19"/>
      <c r="G114" s="19">
        <f t="shared" si="1"/>
        <v>0</v>
      </c>
    </row>
    <row r="115" spans="1:7" x14ac:dyDescent="0.3">
      <c r="A115" s="4">
        <v>114</v>
      </c>
      <c r="B115" s="5" t="s">
        <v>228</v>
      </c>
      <c r="C115" s="4" t="s">
        <v>6</v>
      </c>
      <c r="D115" s="4">
        <v>3</v>
      </c>
      <c r="E115" s="5" t="s">
        <v>280</v>
      </c>
      <c r="F115" s="19"/>
      <c r="G115" s="19">
        <f t="shared" si="1"/>
        <v>0</v>
      </c>
    </row>
    <row r="116" spans="1:7" x14ac:dyDescent="0.3">
      <c r="A116" s="4">
        <v>115</v>
      </c>
      <c r="B116" s="5" t="s">
        <v>104</v>
      </c>
      <c r="C116" s="4" t="s">
        <v>6</v>
      </c>
      <c r="D116" s="4">
        <v>25</v>
      </c>
      <c r="E116" s="5" t="s">
        <v>204</v>
      </c>
      <c r="F116" s="19"/>
      <c r="G116" s="19">
        <f t="shared" si="1"/>
        <v>0</v>
      </c>
    </row>
    <row r="117" spans="1:7" x14ac:dyDescent="0.3">
      <c r="A117" s="4">
        <v>116</v>
      </c>
      <c r="B117" s="5" t="s">
        <v>229</v>
      </c>
      <c r="C117" s="4" t="s">
        <v>6</v>
      </c>
      <c r="D117" s="4">
        <v>1</v>
      </c>
      <c r="E117" s="5" t="s">
        <v>281</v>
      </c>
      <c r="F117" s="19"/>
      <c r="G117" s="19">
        <f t="shared" si="1"/>
        <v>0</v>
      </c>
    </row>
    <row r="118" spans="1:7" ht="31.2" x14ac:dyDescent="0.3">
      <c r="A118" s="4">
        <v>117</v>
      </c>
      <c r="B118" s="5" t="s">
        <v>230</v>
      </c>
      <c r="C118" s="4" t="s">
        <v>6</v>
      </c>
      <c r="D118" s="4">
        <v>1</v>
      </c>
      <c r="E118" s="5" t="s">
        <v>282</v>
      </c>
      <c r="F118" s="19"/>
      <c r="G118" s="19">
        <f t="shared" si="1"/>
        <v>0</v>
      </c>
    </row>
    <row r="119" spans="1:7" ht="31.2" x14ac:dyDescent="0.3">
      <c r="A119" s="4">
        <v>118</v>
      </c>
      <c r="B119" s="5" t="s">
        <v>231</v>
      </c>
      <c r="C119" s="4" t="s">
        <v>6</v>
      </c>
      <c r="D119" s="4">
        <v>1</v>
      </c>
      <c r="E119" s="5" t="s">
        <v>283</v>
      </c>
      <c r="F119" s="19"/>
      <c r="G119" s="19">
        <f t="shared" si="1"/>
        <v>0</v>
      </c>
    </row>
    <row r="120" spans="1:7" ht="31.2" x14ac:dyDescent="0.3">
      <c r="A120" s="4">
        <v>119</v>
      </c>
      <c r="B120" s="5" t="s">
        <v>232</v>
      </c>
      <c r="C120" s="4" t="s">
        <v>6</v>
      </c>
      <c r="D120" s="4">
        <v>1</v>
      </c>
      <c r="E120" s="5" t="s">
        <v>284</v>
      </c>
      <c r="F120" s="19"/>
      <c r="G120" s="19">
        <f t="shared" si="1"/>
        <v>0</v>
      </c>
    </row>
    <row r="121" spans="1:7" ht="31.2" x14ac:dyDescent="0.3">
      <c r="A121" s="4">
        <v>120</v>
      </c>
      <c r="B121" s="5" t="s">
        <v>233</v>
      </c>
      <c r="C121" s="4" t="s">
        <v>6</v>
      </c>
      <c r="D121" s="4">
        <v>1</v>
      </c>
      <c r="E121" s="5" t="s">
        <v>285</v>
      </c>
      <c r="F121" s="19"/>
      <c r="G121" s="19">
        <f t="shared" si="1"/>
        <v>0</v>
      </c>
    </row>
    <row r="122" spans="1:7" ht="31.2" x14ac:dyDescent="0.3">
      <c r="A122" s="4">
        <v>121</v>
      </c>
      <c r="B122" s="5" t="s">
        <v>234</v>
      </c>
      <c r="C122" s="4" t="s">
        <v>6</v>
      </c>
      <c r="D122" s="4">
        <v>1</v>
      </c>
      <c r="E122" s="5" t="s">
        <v>286</v>
      </c>
      <c r="F122" s="19"/>
      <c r="G122" s="19">
        <f t="shared" si="1"/>
        <v>0</v>
      </c>
    </row>
    <row r="123" spans="1:7" ht="31.2" x14ac:dyDescent="0.3">
      <c r="A123" s="4">
        <v>122</v>
      </c>
      <c r="B123" s="5" t="s">
        <v>235</v>
      </c>
      <c r="C123" s="4" t="s">
        <v>6</v>
      </c>
      <c r="D123" s="4">
        <v>1</v>
      </c>
      <c r="E123" s="5" t="s">
        <v>287</v>
      </c>
      <c r="F123" s="19"/>
      <c r="G123" s="19">
        <f t="shared" si="1"/>
        <v>0</v>
      </c>
    </row>
    <row r="124" spans="1:7" ht="31.2" x14ac:dyDescent="0.3">
      <c r="A124" s="4">
        <v>123</v>
      </c>
      <c r="B124" s="5" t="s">
        <v>236</v>
      </c>
      <c r="C124" s="4" t="s">
        <v>6</v>
      </c>
      <c r="D124" s="4">
        <v>1</v>
      </c>
      <c r="E124" s="5" t="s">
        <v>288</v>
      </c>
      <c r="F124" s="19"/>
      <c r="G124" s="19">
        <f t="shared" si="1"/>
        <v>0</v>
      </c>
    </row>
    <row r="125" spans="1:7" ht="31.2" x14ac:dyDescent="0.3">
      <c r="A125" s="4">
        <v>124</v>
      </c>
      <c r="B125" s="5" t="s">
        <v>237</v>
      </c>
      <c r="C125" s="4" t="s">
        <v>6</v>
      </c>
      <c r="D125" s="4">
        <v>1</v>
      </c>
      <c r="E125" s="5" t="s">
        <v>289</v>
      </c>
      <c r="F125" s="19"/>
      <c r="G125" s="19">
        <f t="shared" si="1"/>
        <v>0</v>
      </c>
    </row>
    <row r="126" spans="1:7" ht="31.2" x14ac:dyDescent="0.3">
      <c r="A126" s="4">
        <v>125</v>
      </c>
      <c r="B126" s="5" t="s">
        <v>238</v>
      </c>
      <c r="C126" s="4" t="s">
        <v>6</v>
      </c>
      <c r="D126" s="4">
        <v>1</v>
      </c>
      <c r="E126" s="5" t="s">
        <v>290</v>
      </c>
      <c r="F126" s="19"/>
      <c r="G126" s="19">
        <f t="shared" si="1"/>
        <v>0</v>
      </c>
    </row>
    <row r="127" spans="1:7" ht="31.2" x14ac:dyDescent="0.3">
      <c r="A127" s="4">
        <v>126</v>
      </c>
      <c r="B127" s="5" t="s">
        <v>239</v>
      </c>
      <c r="C127" s="4" t="s">
        <v>6</v>
      </c>
      <c r="D127" s="4">
        <v>1</v>
      </c>
      <c r="E127" s="5" t="s">
        <v>291</v>
      </c>
      <c r="F127" s="19"/>
      <c r="G127" s="19">
        <f t="shared" si="1"/>
        <v>0</v>
      </c>
    </row>
    <row r="128" spans="1:7" x14ac:dyDescent="0.3">
      <c r="A128" s="4">
        <v>127</v>
      </c>
      <c r="B128" s="5" t="s">
        <v>240</v>
      </c>
      <c r="C128" s="4" t="s">
        <v>6</v>
      </c>
      <c r="D128" s="4">
        <v>1</v>
      </c>
      <c r="E128" s="5" t="s">
        <v>292</v>
      </c>
      <c r="F128" s="19"/>
      <c r="G128" s="19">
        <f t="shared" si="1"/>
        <v>0</v>
      </c>
    </row>
    <row r="129" spans="1:7" x14ac:dyDescent="0.3">
      <c r="A129" s="4">
        <v>128</v>
      </c>
      <c r="B129" s="7" t="s">
        <v>241</v>
      </c>
      <c r="C129" s="12" t="s">
        <v>6</v>
      </c>
      <c r="D129" s="12">
        <v>1</v>
      </c>
      <c r="E129" s="7" t="s">
        <v>293</v>
      </c>
      <c r="F129" s="20"/>
      <c r="G129" s="19">
        <f t="shared" si="1"/>
        <v>0</v>
      </c>
    </row>
    <row r="130" spans="1:7" x14ac:dyDescent="0.3">
      <c r="A130" s="4">
        <v>129</v>
      </c>
      <c r="B130" s="7" t="s">
        <v>242</v>
      </c>
      <c r="C130" s="12" t="s">
        <v>6</v>
      </c>
      <c r="D130" s="12">
        <v>1</v>
      </c>
      <c r="E130" s="7" t="s">
        <v>294</v>
      </c>
      <c r="F130" s="20"/>
      <c r="G130" s="19">
        <f t="shared" si="1"/>
        <v>0</v>
      </c>
    </row>
    <row r="131" spans="1:7" ht="31.2" x14ac:dyDescent="0.3">
      <c r="A131" s="4">
        <v>130</v>
      </c>
      <c r="B131" s="7" t="s">
        <v>243</v>
      </c>
      <c r="C131" s="12" t="s">
        <v>6</v>
      </c>
      <c r="D131" s="12">
        <v>1</v>
      </c>
      <c r="E131" s="7" t="s">
        <v>295</v>
      </c>
      <c r="F131" s="20"/>
      <c r="G131" s="19">
        <f t="shared" ref="G131:G194" si="2">F131*D131</f>
        <v>0</v>
      </c>
    </row>
    <row r="132" spans="1:7" ht="31.2" x14ac:dyDescent="0.3">
      <c r="A132" s="4">
        <v>131</v>
      </c>
      <c r="B132" s="7" t="s">
        <v>244</v>
      </c>
      <c r="C132" s="12" t="s">
        <v>6</v>
      </c>
      <c r="D132" s="12">
        <v>1</v>
      </c>
      <c r="E132" s="7" t="s">
        <v>296</v>
      </c>
      <c r="F132" s="20"/>
      <c r="G132" s="19">
        <f t="shared" si="2"/>
        <v>0</v>
      </c>
    </row>
    <row r="133" spans="1:7" x14ac:dyDescent="0.3">
      <c r="A133" s="4">
        <v>132</v>
      </c>
      <c r="B133" s="7" t="s">
        <v>245</v>
      </c>
      <c r="C133" s="12" t="s">
        <v>6</v>
      </c>
      <c r="D133" s="12">
        <v>3</v>
      </c>
      <c r="E133" s="7" t="s">
        <v>297</v>
      </c>
      <c r="F133" s="20"/>
      <c r="G133" s="19">
        <f t="shared" si="2"/>
        <v>0</v>
      </c>
    </row>
    <row r="134" spans="1:7" ht="31.2" x14ac:dyDescent="0.3">
      <c r="A134" s="4">
        <v>133</v>
      </c>
      <c r="B134" s="7" t="s">
        <v>246</v>
      </c>
      <c r="C134" s="12" t="s">
        <v>6</v>
      </c>
      <c r="D134" s="12">
        <v>3</v>
      </c>
      <c r="E134" s="7" t="s">
        <v>298</v>
      </c>
      <c r="F134" s="20"/>
      <c r="G134" s="19">
        <f t="shared" si="2"/>
        <v>0</v>
      </c>
    </row>
    <row r="135" spans="1:7" ht="31.2" x14ac:dyDescent="0.3">
      <c r="A135" s="4">
        <v>134</v>
      </c>
      <c r="B135" s="5" t="s">
        <v>247</v>
      </c>
      <c r="C135" s="4" t="s">
        <v>6</v>
      </c>
      <c r="D135" s="4">
        <v>3</v>
      </c>
      <c r="E135" s="5" t="s">
        <v>299</v>
      </c>
      <c r="F135" s="19"/>
      <c r="G135" s="19">
        <f t="shared" si="2"/>
        <v>0</v>
      </c>
    </row>
    <row r="136" spans="1:7" x14ac:dyDescent="0.3">
      <c r="A136" s="4">
        <v>135</v>
      </c>
      <c r="B136" s="5" t="s">
        <v>248</v>
      </c>
      <c r="C136" s="4" t="s">
        <v>6</v>
      </c>
      <c r="D136" s="4">
        <v>3</v>
      </c>
      <c r="E136" s="5" t="s">
        <v>300</v>
      </c>
      <c r="F136" s="19"/>
      <c r="G136" s="19">
        <f t="shared" si="2"/>
        <v>0</v>
      </c>
    </row>
    <row r="137" spans="1:7" ht="31.2" x14ac:dyDescent="0.3">
      <c r="A137" s="4">
        <v>136</v>
      </c>
      <c r="B137" s="5" t="s">
        <v>249</v>
      </c>
      <c r="C137" s="4" t="s">
        <v>6</v>
      </c>
      <c r="D137" s="4">
        <v>2</v>
      </c>
      <c r="E137" s="5" t="s">
        <v>301</v>
      </c>
      <c r="F137" s="19"/>
      <c r="G137" s="19">
        <f t="shared" si="2"/>
        <v>0</v>
      </c>
    </row>
    <row r="138" spans="1:7" ht="31.2" x14ac:dyDescent="0.3">
      <c r="A138" s="4">
        <v>137</v>
      </c>
      <c r="B138" s="5" t="s">
        <v>250</v>
      </c>
      <c r="C138" s="4" t="s">
        <v>6</v>
      </c>
      <c r="D138" s="4">
        <v>2</v>
      </c>
      <c r="E138" s="5" t="s">
        <v>302</v>
      </c>
      <c r="F138" s="19"/>
      <c r="G138" s="19">
        <f t="shared" si="2"/>
        <v>0</v>
      </c>
    </row>
    <row r="139" spans="1:7" x14ac:dyDescent="0.3">
      <c r="A139" s="4">
        <v>138</v>
      </c>
      <c r="B139" s="5" t="s">
        <v>251</v>
      </c>
      <c r="C139" s="4" t="s">
        <v>6</v>
      </c>
      <c r="D139" s="4">
        <v>3</v>
      </c>
      <c r="E139" s="5" t="s">
        <v>303</v>
      </c>
      <c r="F139" s="19"/>
      <c r="G139" s="19">
        <f t="shared" si="2"/>
        <v>0</v>
      </c>
    </row>
    <row r="140" spans="1:7" ht="31.2" x14ac:dyDescent="0.3">
      <c r="A140" s="4">
        <v>139</v>
      </c>
      <c r="B140" s="5" t="s">
        <v>19</v>
      </c>
      <c r="C140" s="4" t="s">
        <v>6</v>
      </c>
      <c r="D140" s="4">
        <v>200</v>
      </c>
      <c r="E140" s="5" t="s">
        <v>304</v>
      </c>
      <c r="F140" s="19"/>
      <c r="G140" s="19">
        <f t="shared" si="2"/>
        <v>0</v>
      </c>
    </row>
    <row r="141" spans="1:7" x14ac:dyDescent="0.3">
      <c r="A141" s="4">
        <v>140</v>
      </c>
      <c r="B141" s="5" t="s">
        <v>105</v>
      </c>
      <c r="C141" s="4" t="s">
        <v>6</v>
      </c>
      <c r="D141" s="4">
        <v>5</v>
      </c>
      <c r="E141" s="5" t="s">
        <v>205</v>
      </c>
      <c r="F141" s="19"/>
      <c r="G141" s="19">
        <f t="shared" si="2"/>
        <v>0</v>
      </c>
    </row>
    <row r="142" spans="1:7" x14ac:dyDescent="0.3">
      <c r="A142" s="4">
        <v>141</v>
      </c>
      <c r="B142" s="5" t="s">
        <v>252</v>
      </c>
      <c r="C142" s="4" t="s">
        <v>6</v>
      </c>
      <c r="D142" s="4">
        <v>3</v>
      </c>
      <c r="E142" s="5" t="s">
        <v>305</v>
      </c>
      <c r="F142" s="19"/>
      <c r="G142" s="19">
        <f t="shared" si="2"/>
        <v>0</v>
      </c>
    </row>
    <row r="143" spans="1:7" ht="31.2" x14ac:dyDescent="0.3">
      <c r="A143" s="4">
        <v>142</v>
      </c>
      <c r="B143" s="5" t="s">
        <v>253</v>
      </c>
      <c r="C143" s="4" t="s">
        <v>6</v>
      </c>
      <c r="D143" s="4">
        <v>2</v>
      </c>
      <c r="E143" s="5" t="s">
        <v>306</v>
      </c>
      <c r="F143" s="19"/>
      <c r="G143" s="19">
        <f t="shared" si="2"/>
        <v>0</v>
      </c>
    </row>
    <row r="144" spans="1:7" x14ac:dyDescent="0.3">
      <c r="A144" s="4">
        <v>143</v>
      </c>
      <c r="B144" s="5" t="s">
        <v>254</v>
      </c>
      <c r="C144" s="4" t="s">
        <v>6</v>
      </c>
      <c r="D144" s="4">
        <v>2</v>
      </c>
      <c r="E144" s="5" t="s">
        <v>307</v>
      </c>
      <c r="F144" s="19"/>
      <c r="G144" s="19">
        <f t="shared" si="2"/>
        <v>0</v>
      </c>
    </row>
    <row r="145" spans="1:7" x14ac:dyDescent="0.3">
      <c r="A145" s="4">
        <v>144</v>
      </c>
      <c r="B145" s="5" t="s">
        <v>255</v>
      </c>
      <c r="C145" s="4" t="s">
        <v>6</v>
      </c>
      <c r="D145" s="4">
        <v>2</v>
      </c>
      <c r="E145" s="5" t="s">
        <v>308</v>
      </c>
      <c r="F145" s="19"/>
      <c r="G145" s="19">
        <f t="shared" si="2"/>
        <v>0</v>
      </c>
    </row>
    <row r="146" spans="1:7" x14ac:dyDescent="0.3">
      <c r="A146" s="4">
        <v>145</v>
      </c>
      <c r="B146" s="5" t="s">
        <v>256</v>
      </c>
      <c r="C146" s="4" t="s">
        <v>6</v>
      </c>
      <c r="D146" s="4">
        <v>2</v>
      </c>
      <c r="E146" s="5" t="s">
        <v>309</v>
      </c>
      <c r="F146" s="19"/>
      <c r="G146" s="19">
        <f t="shared" si="2"/>
        <v>0</v>
      </c>
    </row>
    <row r="147" spans="1:7" ht="31.2" x14ac:dyDescent="0.3">
      <c r="A147" s="4">
        <v>146</v>
      </c>
      <c r="B147" s="5" t="s">
        <v>257</v>
      </c>
      <c r="C147" s="4" t="s">
        <v>6</v>
      </c>
      <c r="D147" s="4">
        <v>10</v>
      </c>
      <c r="E147" s="5" t="s">
        <v>310</v>
      </c>
      <c r="F147" s="19"/>
      <c r="G147" s="19">
        <f t="shared" si="2"/>
        <v>0</v>
      </c>
    </row>
    <row r="148" spans="1:7" ht="31.2" x14ac:dyDescent="0.3">
      <c r="A148" s="4">
        <v>147</v>
      </c>
      <c r="B148" s="5" t="s">
        <v>258</v>
      </c>
      <c r="C148" s="4" t="s">
        <v>6</v>
      </c>
      <c r="D148" s="4">
        <v>25</v>
      </c>
      <c r="E148" s="5" t="s">
        <v>311</v>
      </c>
      <c r="F148" s="19"/>
      <c r="G148" s="19">
        <f t="shared" si="2"/>
        <v>0</v>
      </c>
    </row>
    <row r="149" spans="1:7" ht="31.2" x14ac:dyDescent="0.3">
      <c r="A149" s="4">
        <v>148</v>
      </c>
      <c r="B149" s="5" t="s">
        <v>259</v>
      </c>
      <c r="C149" s="4" t="s">
        <v>6</v>
      </c>
      <c r="D149" s="4">
        <v>10</v>
      </c>
      <c r="E149" s="5" t="s">
        <v>312</v>
      </c>
      <c r="F149" s="19"/>
      <c r="G149" s="19">
        <f t="shared" si="2"/>
        <v>0</v>
      </c>
    </row>
    <row r="150" spans="1:7" ht="31.2" x14ac:dyDescent="0.3">
      <c r="A150" s="4">
        <v>149</v>
      </c>
      <c r="B150" s="5" t="s">
        <v>260</v>
      </c>
      <c r="C150" s="4" t="s">
        <v>6</v>
      </c>
      <c r="D150" s="4">
        <v>1</v>
      </c>
      <c r="E150" s="5" t="s">
        <v>313</v>
      </c>
      <c r="F150" s="19"/>
      <c r="G150" s="19">
        <f t="shared" si="2"/>
        <v>0</v>
      </c>
    </row>
    <row r="151" spans="1:7" x14ac:dyDescent="0.3">
      <c r="A151" s="4">
        <v>150</v>
      </c>
      <c r="B151" s="5" t="s">
        <v>261</v>
      </c>
      <c r="C151" s="4" t="s">
        <v>6</v>
      </c>
      <c r="D151" s="4">
        <v>2</v>
      </c>
      <c r="E151" s="5" t="s">
        <v>314</v>
      </c>
      <c r="F151" s="19"/>
      <c r="G151" s="19">
        <f t="shared" si="2"/>
        <v>0</v>
      </c>
    </row>
    <row r="152" spans="1:7" ht="46.8" x14ac:dyDescent="0.3">
      <c r="A152" s="4">
        <v>151</v>
      </c>
      <c r="B152" s="5" t="s">
        <v>262</v>
      </c>
      <c r="C152" s="4" t="s">
        <v>6</v>
      </c>
      <c r="D152" s="4">
        <v>1</v>
      </c>
      <c r="E152" s="5" t="s">
        <v>315</v>
      </c>
      <c r="F152" s="19"/>
      <c r="G152" s="19">
        <f t="shared" si="2"/>
        <v>0</v>
      </c>
    </row>
    <row r="153" spans="1:7" x14ac:dyDescent="0.3">
      <c r="A153" s="4">
        <v>152</v>
      </c>
      <c r="B153" s="5" t="s">
        <v>263</v>
      </c>
      <c r="C153" s="4" t="s">
        <v>6</v>
      </c>
      <c r="D153" s="4">
        <v>4</v>
      </c>
      <c r="E153" s="5" t="s">
        <v>316</v>
      </c>
      <c r="F153" s="19"/>
      <c r="G153" s="19">
        <f t="shared" si="2"/>
        <v>0</v>
      </c>
    </row>
    <row r="154" spans="1:7" x14ac:dyDescent="0.3">
      <c r="A154" s="4">
        <v>153</v>
      </c>
      <c r="B154" s="5" t="s">
        <v>264</v>
      </c>
      <c r="C154" s="4" t="s">
        <v>6</v>
      </c>
      <c r="D154" s="4">
        <v>3</v>
      </c>
      <c r="E154" s="5" t="s">
        <v>317</v>
      </c>
      <c r="F154" s="19"/>
      <c r="G154" s="19">
        <f t="shared" si="2"/>
        <v>0</v>
      </c>
    </row>
    <row r="155" spans="1:7" ht="46.8" x14ac:dyDescent="0.3">
      <c r="A155" s="4">
        <v>154</v>
      </c>
      <c r="B155" s="5" t="s">
        <v>113</v>
      </c>
      <c r="C155" s="4" t="s">
        <v>6</v>
      </c>
      <c r="D155" s="4">
        <v>2</v>
      </c>
      <c r="E155" s="5" t="s">
        <v>213</v>
      </c>
      <c r="F155" s="19"/>
      <c r="G155" s="19">
        <f t="shared" si="2"/>
        <v>0</v>
      </c>
    </row>
    <row r="156" spans="1:7" ht="62.4" x14ac:dyDescent="0.3">
      <c r="A156" s="4">
        <v>155</v>
      </c>
      <c r="B156" s="5" t="s">
        <v>117</v>
      </c>
      <c r="C156" s="4" t="s">
        <v>6</v>
      </c>
      <c r="D156" s="4">
        <v>3</v>
      </c>
      <c r="E156" s="5" t="s">
        <v>217</v>
      </c>
      <c r="F156" s="19"/>
      <c r="G156" s="19">
        <f t="shared" si="2"/>
        <v>0</v>
      </c>
    </row>
    <row r="157" spans="1:7" ht="31.2" x14ac:dyDescent="0.3">
      <c r="A157" s="4">
        <v>156</v>
      </c>
      <c r="B157" s="5" t="s">
        <v>265</v>
      </c>
      <c r="C157" s="4" t="s">
        <v>6</v>
      </c>
      <c r="D157" s="4">
        <v>10</v>
      </c>
      <c r="E157" s="5" t="s">
        <v>318</v>
      </c>
      <c r="F157" s="19"/>
      <c r="G157" s="19">
        <f t="shared" si="2"/>
        <v>0</v>
      </c>
    </row>
    <row r="158" spans="1:7" ht="62.4" x14ac:dyDescent="0.3">
      <c r="A158" s="4">
        <v>157</v>
      </c>
      <c r="B158" s="5" t="s">
        <v>115</v>
      </c>
      <c r="C158" s="4" t="s">
        <v>6</v>
      </c>
      <c r="D158" s="4">
        <v>8</v>
      </c>
      <c r="E158" s="5" t="s">
        <v>215</v>
      </c>
      <c r="F158" s="19"/>
      <c r="G158" s="19">
        <f t="shared" si="2"/>
        <v>0</v>
      </c>
    </row>
    <row r="159" spans="1:7" ht="62.4" x14ac:dyDescent="0.3">
      <c r="A159" s="4">
        <v>158</v>
      </c>
      <c r="B159" s="5" t="s">
        <v>116</v>
      </c>
      <c r="C159" s="4" t="s">
        <v>6</v>
      </c>
      <c r="D159" s="4">
        <v>8</v>
      </c>
      <c r="E159" s="5" t="s">
        <v>216</v>
      </c>
      <c r="F159" s="19"/>
      <c r="G159" s="19">
        <f t="shared" si="2"/>
        <v>0</v>
      </c>
    </row>
    <row r="160" spans="1:7" ht="46.8" x14ac:dyDescent="0.3">
      <c r="A160" s="4">
        <v>159</v>
      </c>
      <c r="B160" s="5" t="s">
        <v>114</v>
      </c>
      <c r="C160" s="4" t="s">
        <v>6</v>
      </c>
      <c r="D160" s="4">
        <v>2</v>
      </c>
      <c r="E160" s="5" t="s">
        <v>214</v>
      </c>
      <c r="F160" s="19"/>
      <c r="G160" s="19">
        <f t="shared" si="2"/>
        <v>0</v>
      </c>
    </row>
    <row r="161" spans="1:7" ht="109.2" x14ac:dyDescent="0.3">
      <c r="A161" s="4">
        <v>160</v>
      </c>
      <c r="B161" s="5" t="s">
        <v>266</v>
      </c>
      <c r="C161" s="4" t="s">
        <v>6</v>
      </c>
      <c r="D161" s="4">
        <v>4</v>
      </c>
      <c r="E161" s="5" t="s">
        <v>319</v>
      </c>
      <c r="F161" s="19"/>
      <c r="G161" s="19">
        <f t="shared" si="2"/>
        <v>0</v>
      </c>
    </row>
    <row r="162" spans="1:7" ht="46.8" x14ac:dyDescent="0.3">
      <c r="A162" s="4">
        <v>161</v>
      </c>
      <c r="B162" s="5" t="s">
        <v>267</v>
      </c>
      <c r="C162" s="4" t="s">
        <v>6</v>
      </c>
      <c r="D162" s="4">
        <v>1</v>
      </c>
      <c r="E162" s="5" t="s">
        <v>320</v>
      </c>
      <c r="F162" s="19"/>
      <c r="G162" s="19">
        <f t="shared" si="2"/>
        <v>0</v>
      </c>
    </row>
    <row r="163" spans="1:7" ht="62.4" x14ac:dyDescent="0.3">
      <c r="A163" s="4">
        <v>162</v>
      </c>
      <c r="B163" s="5" t="s">
        <v>268</v>
      </c>
      <c r="C163" s="4" t="s">
        <v>6</v>
      </c>
      <c r="D163" s="4">
        <v>1</v>
      </c>
      <c r="E163" s="5" t="s">
        <v>321</v>
      </c>
      <c r="F163" s="19"/>
      <c r="G163" s="19">
        <f t="shared" si="2"/>
        <v>0</v>
      </c>
    </row>
    <row r="164" spans="1:7" ht="62.4" x14ac:dyDescent="0.3">
      <c r="A164" s="4">
        <v>163</v>
      </c>
      <c r="B164" s="5" t="s">
        <v>269</v>
      </c>
      <c r="C164" s="4" t="s">
        <v>6</v>
      </c>
      <c r="D164" s="4">
        <v>1</v>
      </c>
      <c r="E164" s="5" t="s">
        <v>322</v>
      </c>
      <c r="F164" s="19"/>
      <c r="G164" s="19">
        <f t="shared" si="2"/>
        <v>0</v>
      </c>
    </row>
    <row r="165" spans="1:7" ht="62.4" x14ac:dyDescent="0.3">
      <c r="A165" s="4">
        <v>164</v>
      </c>
      <c r="B165" s="5" t="s">
        <v>270</v>
      </c>
      <c r="C165" s="4" t="s">
        <v>6</v>
      </c>
      <c r="D165" s="4">
        <v>2</v>
      </c>
      <c r="E165" s="5" t="s">
        <v>323</v>
      </c>
      <c r="F165" s="19"/>
      <c r="G165" s="19">
        <f t="shared" si="2"/>
        <v>0</v>
      </c>
    </row>
    <row r="166" spans="1:7" ht="124.8" x14ac:dyDescent="0.3">
      <c r="A166" s="4">
        <v>165</v>
      </c>
      <c r="B166" s="5" t="s">
        <v>271</v>
      </c>
      <c r="C166" s="4" t="s">
        <v>6</v>
      </c>
      <c r="D166" s="4">
        <v>1</v>
      </c>
      <c r="E166" s="5" t="s">
        <v>324</v>
      </c>
      <c r="F166" s="19"/>
      <c r="G166" s="19">
        <f t="shared" si="2"/>
        <v>0</v>
      </c>
    </row>
    <row r="167" spans="1:7" ht="31.2" x14ac:dyDescent="0.3">
      <c r="A167" s="4">
        <v>166</v>
      </c>
      <c r="B167" s="5" t="s">
        <v>109</v>
      </c>
      <c r="C167" s="4" t="s">
        <v>6</v>
      </c>
      <c r="D167" s="4">
        <v>1</v>
      </c>
      <c r="E167" s="5" t="s">
        <v>209</v>
      </c>
      <c r="F167" s="19"/>
      <c r="G167" s="19">
        <f t="shared" si="2"/>
        <v>0</v>
      </c>
    </row>
    <row r="168" spans="1:7" ht="31.2" x14ac:dyDescent="0.3">
      <c r="A168" s="4">
        <v>167</v>
      </c>
      <c r="B168" s="5" t="s">
        <v>272</v>
      </c>
      <c r="C168" s="4" t="s">
        <v>6</v>
      </c>
      <c r="D168" s="4">
        <v>2</v>
      </c>
      <c r="E168" s="5" t="s">
        <v>325</v>
      </c>
      <c r="F168" s="19"/>
      <c r="G168" s="19">
        <f t="shared" si="2"/>
        <v>0</v>
      </c>
    </row>
    <row r="169" spans="1:7" ht="31.2" x14ac:dyDescent="0.3">
      <c r="A169" s="4">
        <v>168</v>
      </c>
      <c r="B169" s="5" t="s">
        <v>273</v>
      </c>
      <c r="C169" s="4" t="s">
        <v>6</v>
      </c>
      <c r="D169" s="4">
        <v>3</v>
      </c>
      <c r="E169" s="5" t="s">
        <v>326</v>
      </c>
      <c r="F169" s="19"/>
      <c r="G169" s="19">
        <f t="shared" si="2"/>
        <v>0</v>
      </c>
    </row>
    <row r="170" spans="1:7" ht="31.2" x14ac:dyDescent="0.3">
      <c r="A170" s="4">
        <v>169</v>
      </c>
      <c r="B170" s="5" t="s">
        <v>274</v>
      </c>
      <c r="C170" s="4" t="s">
        <v>6</v>
      </c>
      <c r="D170" s="4">
        <v>1</v>
      </c>
      <c r="E170" s="5" t="s">
        <v>327</v>
      </c>
      <c r="F170" s="19"/>
      <c r="G170" s="19">
        <f t="shared" si="2"/>
        <v>0</v>
      </c>
    </row>
    <row r="171" spans="1:7" ht="31.2" x14ac:dyDescent="0.3">
      <c r="A171" s="4">
        <v>170</v>
      </c>
      <c r="B171" s="6" t="s">
        <v>328</v>
      </c>
      <c r="C171" s="4" t="s">
        <v>6</v>
      </c>
      <c r="D171" s="4">
        <v>4</v>
      </c>
      <c r="E171" s="5" t="s">
        <v>382</v>
      </c>
      <c r="F171" s="19"/>
      <c r="G171" s="19">
        <f t="shared" si="2"/>
        <v>0</v>
      </c>
    </row>
    <row r="172" spans="1:7" x14ac:dyDescent="0.3">
      <c r="A172" s="4">
        <v>171</v>
      </c>
      <c r="B172" s="6" t="s">
        <v>329</v>
      </c>
      <c r="C172" s="4" t="s">
        <v>6</v>
      </c>
      <c r="D172" s="4">
        <v>1</v>
      </c>
      <c r="E172" s="5" t="s">
        <v>383</v>
      </c>
      <c r="F172" s="19"/>
      <c r="G172" s="19">
        <f t="shared" si="2"/>
        <v>0</v>
      </c>
    </row>
    <row r="173" spans="1:7" x14ac:dyDescent="0.3">
      <c r="A173" s="4">
        <v>172</v>
      </c>
      <c r="B173" s="6" t="s">
        <v>329</v>
      </c>
      <c r="C173" s="4" t="s">
        <v>6</v>
      </c>
      <c r="D173" s="4">
        <v>1</v>
      </c>
      <c r="E173" s="5" t="s">
        <v>383</v>
      </c>
      <c r="F173" s="19"/>
      <c r="G173" s="19">
        <f t="shared" si="2"/>
        <v>0</v>
      </c>
    </row>
    <row r="174" spans="1:7" x14ac:dyDescent="0.3">
      <c r="A174" s="4">
        <v>173</v>
      </c>
      <c r="B174" s="6" t="s">
        <v>330</v>
      </c>
      <c r="C174" s="4" t="s">
        <v>6</v>
      </c>
      <c r="D174" s="4">
        <v>1</v>
      </c>
      <c r="E174" s="5" t="s">
        <v>384</v>
      </c>
      <c r="F174" s="19"/>
      <c r="G174" s="19">
        <f t="shared" si="2"/>
        <v>0</v>
      </c>
    </row>
    <row r="175" spans="1:7" x14ac:dyDescent="0.3">
      <c r="A175" s="4">
        <v>174</v>
      </c>
      <c r="B175" s="5" t="s">
        <v>331</v>
      </c>
      <c r="C175" s="4" t="s">
        <v>6</v>
      </c>
      <c r="D175" s="4">
        <v>1</v>
      </c>
      <c r="E175" s="5" t="s">
        <v>385</v>
      </c>
      <c r="F175" s="19"/>
      <c r="G175" s="19">
        <f t="shared" si="2"/>
        <v>0</v>
      </c>
    </row>
    <row r="176" spans="1:7" ht="46.8" x14ac:dyDescent="0.3">
      <c r="A176" s="4">
        <v>175</v>
      </c>
      <c r="B176" s="6" t="s">
        <v>332</v>
      </c>
      <c r="C176" s="4" t="s">
        <v>6</v>
      </c>
      <c r="D176" s="4">
        <v>51</v>
      </c>
      <c r="E176" s="5" t="s">
        <v>386</v>
      </c>
      <c r="F176" s="19"/>
      <c r="G176" s="19">
        <f t="shared" si="2"/>
        <v>0</v>
      </c>
    </row>
    <row r="177" spans="1:7" ht="62.4" x14ac:dyDescent="0.3">
      <c r="A177" s="4">
        <v>176</v>
      </c>
      <c r="B177" s="5" t="s">
        <v>333</v>
      </c>
      <c r="C177" s="4" t="s">
        <v>6</v>
      </c>
      <c r="D177" s="4">
        <v>1</v>
      </c>
      <c r="E177" s="5" t="s">
        <v>387</v>
      </c>
      <c r="F177" s="19"/>
      <c r="G177" s="19">
        <f t="shared" si="2"/>
        <v>0</v>
      </c>
    </row>
    <row r="178" spans="1:7" ht="31.2" x14ac:dyDescent="0.3">
      <c r="A178" s="4">
        <v>177</v>
      </c>
      <c r="B178" s="5" t="s">
        <v>334</v>
      </c>
      <c r="C178" s="4" t="s">
        <v>6</v>
      </c>
      <c r="D178" s="4">
        <v>2</v>
      </c>
      <c r="E178" s="5" t="s">
        <v>388</v>
      </c>
      <c r="F178" s="19"/>
      <c r="G178" s="19">
        <f t="shared" si="2"/>
        <v>0</v>
      </c>
    </row>
    <row r="179" spans="1:7" x14ac:dyDescent="0.3">
      <c r="A179" s="4">
        <v>178</v>
      </c>
      <c r="B179" s="5" t="s">
        <v>335</v>
      </c>
      <c r="C179" s="4" t="s">
        <v>6</v>
      </c>
      <c r="D179" s="4">
        <v>4</v>
      </c>
      <c r="E179" s="5" t="s">
        <v>389</v>
      </c>
      <c r="F179" s="19"/>
      <c r="G179" s="19">
        <f t="shared" si="2"/>
        <v>0</v>
      </c>
    </row>
    <row r="180" spans="1:7" x14ac:dyDescent="0.3">
      <c r="A180" s="4">
        <v>179</v>
      </c>
      <c r="B180" s="5" t="s">
        <v>336</v>
      </c>
      <c r="C180" s="4" t="s">
        <v>6</v>
      </c>
      <c r="D180" s="4">
        <v>1</v>
      </c>
      <c r="E180" s="5" t="s">
        <v>390</v>
      </c>
      <c r="F180" s="19"/>
      <c r="G180" s="19">
        <f t="shared" si="2"/>
        <v>0</v>
      </c>
    </row>
    <row r="181" spans="1:7" ht="31.2" x14ac:dyDescent="0.3">
      <c r="A181" s="4">
        <v>180</v>
      </c>
      <c r="B181" s="5" t="s">
        <v>337</v>
      </c>
      <c r="C181" s="4" t="s">
        <v>6</v>
      </c>
      <c r="D181" s="4">
        <v>1</v>
      </c>
      <c r="E181" s="5" t="s">
        <v>391</v>
      </c>
      <c r="F181" s="19"/>
      <c r="G181" s="19">
        <f t="shared" si="2"/>
        <v>0</v>
      </c>
    </row>
    <row r="182" spans="1:7" ht="46.8" x14ac:dyDescent="0.3">
      <c r="A182" s="4">
        <v>181</v>
      </c>
      <c r="B182" s="5" t="s">
        <v>338</v>
      </c>
      <c r="C182" s="4" t="s">
        <v>6</v>
      </c>
      <c r="D182" s="4">
        <v>2</v>
      </c>
      <c r="E182" s="5" t="s">
        <v>392</v>
      </c>
      <c r="F182" s="19"/>
      <c r="G182" s="19">
        <f t="shared" si="2"/>
        <v>0</v>
      </c>
    </row>
    <row r="183" spans="1:7" x14ac:dyDescent="0.3">
      <c r="A183" s="4">
        <v>182</v>
      </c>
      <c r="B183" s="5" t="s">
        <v>339</v>
      </c>
      <c r="C183" s="4" t="s">
        <v>6</v>
      </c>
      <c r="D183" s="4">
        <v>1</v>
      </c>
      <c r="E183" s="5" t="s">
        <v>393</v>
      </c>
      <c r="F183" s="19"/>
      <c r="G183" s="19">
        <f t="shared" si="2"/>
        <v>0</v>
      </c>
    </row>
    <row r="184" spans="1:7" x14ac:dyDescent="0.3">
      <c r="A184" s="4">
        <v>183</v>
      </c>
      <c r="B184" s="5" t="s">
        <v>340</v>
      </c>
      <c r="C184" s="4" t="s">
        <v>6</v>
      </c>
      <c r="D184" s="4">
        <v>2</v>
      </c>
      <c r="E184" s="5" t="s">
        <v>394</v>
      </c>
      <c r="F184" s="19"/>
      <c r="G184" s="19">
        <f t="shared" si="2"/>
        <v>0</v>
      </c>
    </row>
    <row r="185" spans="1:7" x14ac:dyDescent="0.3">
      <c r="A185" s="4">
        <v>184</v>
      </c>
      <c r="B185" s="5" t="s">
        <v>341</v>
      </c>
      <c r="C185" s="4" t="s">
        <v>6</v>
      </c>
      <c r="D185" s="4">
        <v>1</v>
      </c>
      <c r="E185" s="5" t="s">
        <v>395</v>
      </c>
      <c r="F185" s="19"/>
      <c r="G185" s="19">
        <f t="shared" si="2"/>
        <v>0</v>
      </c>
    </row>
    <row r="186" spans="1:7" x14ac:dyDescent="0.3">
      <c r="A186" s="4">
        <v>185</v>
      </c>
      <c r="B186" s="5" t="s">
        <v>342</v>
      </c>
      <c r="C186" s="4" t="s">
        <v>6</v>
      </c>
      <c r="D186" s="4">
        <v>1</v>
      </c>
      <c r="E186" s="5" t="s">
        <v>396</v>
      </c>
      <c r="F186" s="19"/>
      <c r="G186" s="19">
        <f t="shared" si="2"/>
        <v>0</v>
      </c>
    </row>
    <row r="187" spans="1:7" x14ac:dyDescent="0.3">
      <c r="A187" s="4">
        <v>186</v>
      </c>
      <c r="B187" s="6" t="s">
        <v>343</v>
      </c>
      <c r="C187" s="4" t="s">
        <v>6</v>
      </c>
      <c r="D187" s="4">
        <v>1</v>
      </c>
      <c r="E187" s="5" t="s">
        <v>397</v>
      </c>
      <c r="F187" s="19"/>
      <c r="G187" s="19">
        <f t="shared" si="2"/>
        <v>0</v>
      </c>
    </row>
    <row r="188" spans="1:7" x14ac:dyDescent="0.3">
      <c r="A188" s="4">
        <v>187</v>
      </c>
      <c r="B188" s="7" t="s">
        <v>344</v>
      </c>
      <c r="C188" s="12" t="s">
        <v>6</v>
      </c>
      <c r="D188" s="12">
        <v>1</v>
      </c>
      <c r="E188" s="7" t="s">
        <v>398</v>
      </c>
      <c r="F188" s="20"/>
      <c r="G188" s="19">
        <f t="shared" si="2"/>
        <v>0</v>
      </c>
    </row>
    <row r="189" spans="1:7" x14ac:dyDescent="0.3">
      <c r="A189" s="4">
        <v>188</v>
      </c>
      <c r="B189" s="7" t="s">
        <v>345</v>
      </c>
      <c r="C189" s="12" t="s">
        <v>6</v>
      </c>
      <c r="D189" s="12">
        <v>1</v>
      </c>
      <c r="E189" s="7" t="s">
        <v>399</v>
      </c>
      <c r="F189" s="20"/>
      <c r="G189" s="19">
        <f t="shared" si="2"/>
        <v>0</v>
      </c>
    </row>
    <row r="190" spans="1:7" x14ac:dyDescent="0.3">
      <c r="A190" s="4">
        <v>189</v>
      </c>
      <c r="B190" s="7" t="s">
        <v>346</v>
      </c>
      <c r="C190" s="12" t="s">
        <v>6</v>
      </c>
      <c r="D190" s="12">
        <v>1</v>
      </c>
      <c r="E190" s="7" t="s">
        <v>400</v>
      </c>
      <c r="F190" s="20"/>
      <c r="G190" s="19">
        <f t="shared" si="2"/>
        <v>0</v>
      </c>
    </row>
    <row r="191" spans="1:7" x14ac:dyDescent="0.3">
      <c r="A191" s="4">
        <v>190</v>
      </c>
      <c r="B191" s="7" t="s">
        <v>347</v>
      </c>
      <c r="C191" s="12" t="s">
        <v>6</v>
      </c>
      <c r="D191" s="12">
        <v>1</v>
      </c>
      <c r="E191" s="7" t="s">
        <v>401</v>
      </c>
      <c r="F191" s="20"/>
      <c r="G191" s="19">
        <f t="shared" si="2"/>
        <v>0</v>
      </c>
    </row>
    <row r="192" spans="1:7" x14ac:dyDescent="0.3">
      <c r="A192" s="4">
        <v>191</v>
      </c>
      <c r="B192" s="7" t="s">
        <v>348</v>
      </c>
      <c r="C192" s="12" t="s">
        <v>6</v>
      </c>
      <c r="D192" s="12">
        <v>1</v>
      </c>
      <c r="E192" s="7" t="s">
        <v>402</v>
      </c>
      <c r="F192" s="20"/>
      <c r="G192" s="19">
        <f t="shared" si="2"/>
        <v>0</v>
      </c>
    </row>
    <row r="193" spans="1:7" x14ac:dyDescent="0.3">
      <c r="A193" s="4">
        <v>192</v>
      </c>
      <c r="B193" s="8" t="s">
        <v>349</v>
      </c>
      <c r="C193" s="12" t="s">
        <v>6</v>
      </c>
      <c r="D193" s="12">
        <v>1</v>
      </c>
      <c r="E193" s="7" t="s">
        <v>403</v>
      </c>
      <c r="F193" s="20"/>
      <c r="G193" s="19">
        <f t="shared" si="2"/>
        <v>0</v>
      </c>
    </row>
    <row r="194" spans="1:7" ht="31.2" x14ac:dyDescent="0.3">
      <c r="A194" s="4">
        <v>193</v>
      </c>
      <c r="B194" s="8" t="s">
        <v>350</v>
      </c>
      <c r="C194" s="12" t="s">
        <v>6</v>
      </c>
      <c r="D194" s="12">
        <v>1</v>
      </c>
      <c r="E194" s="7" t="s">
        <v>404</v>
      </c>
      <c r="F194" s="20"/>
      <c r="G194" s="19">
        <f t="shared" si="2"/>
        <v>0</v>
      </c>
    </row>
    <row r="195" spans="1:7" ht="31.2" x14ac:dyDescent="0.3">
      <c r="A195" s="4">
        <v>194</v>
      </c>
      <c r="B195" s="5" t="s">
        <v>351</v>
      </c>
      <c r="C195" s="4" t="s">
        <v>6</v>
      </c>
      <c r="D195" s="4">
        <v>10</v>
      </c>
      <c r="E195" s="5" t="s">
        <v>405</v>
      </c>
      <c r="F195" s="19"/>
      <c r="G195" s="19">
        <f t="shared" ref="G195:G258" si="3">F195*D195</f>
        <v>0</v>
      </c>
    </row>
    <row r="196" spans="1:7" x14ac:dyDescent="0.3">
      <c r="A196" s="4">
        <v>195</v>
      </c>
      <c r="B196" s="5" t="s">
        <v>352</v>
      </c>
      <c r="C196" s="4" t="s">
        <v>6</v>
      </c>
      <c r="D196" s="4">
        <v>1</v>
      </c>
      <c r="E196" s="5" t="s">
        <v>406</v>
      </c>
      <c r="F196" s="19"/>
      <c r="G196" s="19">
        <f t="shared" si="3"/>
        <v>0</v>
      </c>
    </row>
    <row r="197" spans="1:7" ht="31.2" x14ac:dyDescent="0.3">
      <c r="A197" s="4">
        <v>196</v>
      </c>
      <c r="B197" s="5" t="s">
        <v>44</v>
      </c>
      <c r="C197" s="4" t="s">
        <v>220</v>
      </c>
      <c r="D197" s="4">
        <v>900</v>
      </c>
      <c r="E197" s="5" t="s">
        <v>407</v>
      </c>
      <c r="F197" s="19"/>
      <c r="G197" s="19">
        <f t="shared" si="3"/>
        <v>0</v>
      </c>
    </row>
    <row r="198" spans="1:7" ht="78" x14ac:dyDescent="0.3">
      <c r="A198" s="4">
        <v>197</v>
      </c>
      <c r="B198" s="5" t="s">
        <v>353</v>
      </c>
      <c r="C198" s="4" t="s">
        <v>6</v>
      </c>
      <c r="D198" s="4">
        <v>1</v>
      </c>
      <c r="E198" s="5" t="s">
        <v>408</v>
      </c>
      <c r="F198" s="19"/>
      <c r="G198" s="19">
        <f t="shared" si="3"/>
        <v>0</v>
      </c>
    </row>
    <row r="199" spans="1:7" ht="31.2" x14ac:dyDescent="0.3">
      <c r="A199" s="4">
        <v>198</v>
      </c>
      <c r="B199" s="5" t="s">
        <v>354</v>
      </c>
      <c r="C199" s="4" t="s">
        <v>6</v>
      </c>
      <c r="D199" s="4">
        <v>10</v>
      </c>
      <c r="E199" s="5" t="s">
        <v>409</v>
      </c>
      <c r="F199" s="19"/>
      <c r="G199" s="19">
        <f t="shared" si="3"/>
        <v>0</v>
      </c>
    </row>
    <row r="200" spans="1:7" ht="62.4" x14ac:dyDescent="0.3">
      <c r="A200" s="4">
        <v>199</v>
      </c>
      <c r="B200" s="6" t="s">
        <v>20</v>
      </c>
      <c r="C200" s="4" t="s">
        <v>6</v>
      </c>
      <c r="D200" s="4">
        <v>1</v>
      </c>
      <c r="E200" s="5" t="s">
        <v>21</v>
      </c>
      <c r="F200" s="19"/>
      <c r="G200" s="19">
        <f t="shared" si="3"/>
        <v>0</v>
      </c>
    </row>
    <row r="201" spans="1:7" ht="31.2" x14ac:dyDescent="0.3">
      <c r="A201" s="4">
        <v>200</v>
      </c>
      <c r="B201" s="6" t="s">
        <v>48</v>
      </c>
      <c r="C201" s="4" t="s">
        <v>6</v>
      </c>
      <c r="D201" s="4">
        <v>1</v>
      </c>
      <c r="E201" s="5" t="s">
        <v>142</v>
      </c>
      <c r="F201" s="19"/>
      <c r="G201" s="19">
        <f t="shared" si="3"/>
        <v>0</v>
      </c>
    </row>
    <row r="202" spans="1:7" ht="31.2" x14ac:dyDescent="0.3">
      <c r="A202" s="4">
        <v>201</v>
      </c>
      <c r="B202" s="6" t="s">
        <v>355</v>
      </c>
      <c r="C202" s="4" t="s">
        <v>6</v>
      </c>
      <c r="D202" s="4">
        <v>2</v>
      </c>
      <c r="E202" s="5" t="s">
        <v>410</v>
      </c>
      <c r="F202" s="19"/>
      <c r="G202" s="19">
        <f t="shared" si="3"/>
        <v>0</v>
      </c>
    </row>
    <row r="203" spans="1:7" ht="46.8" x14ac:dyDescent="0.3">
      <c r="A203" s="4">
        <v>202</v>
      </c>
      <c r="B203" s="6" t="s">
        <v>356</v>
      </c>
      <c r="C203" s="4" t="s">
        <v>6</v>
      </c>
      <c r="D203" s="4">
        <v>2</v>
      </c>
      <c r="E203" s="5" t="s">
        <v>411</v>
      </c>
      <c r="F203" s="19"/>
      <c r="G203" s="19">
        <f t="shared" si="3"/>
        <v>0</v>
      </c>
    </row>
    <row r="204" spans="1:7" x14ac:dyDescent="0.3">
      <c r="A204" s="4">
        <v>203</v>
      </c>
      <c r="B204" s="6" t="s">
        <v>357</v>
      </c>
      <c r="C204" s="4" t="s">
        <v>6</v>
      </c>
      <c r="D204" s="4">
        <v>1</v>
      </c>
      <c r="E204" s="5" t="s">
        <v>412</v>
      </c>
      <c r="F204" s="19"/>
      <c r="G204" s="19">
        <f t="shared" si="3"/>
        <v>0</v>
      </c>
    </row>
    <row r="205" spans="1:7" x14ac:dyDescent="0.3">
      <c r="A205" s="4">
        <v>204</v>
      </c>
      <c r="B205" s="6" t="s">
        <v>358</v>
      </c>
      <c r="C205" s="4" t="s">
        <v>6</v>
      </c>
      <c r="D205" s="4">
        <v>1</v>
      </c>
      <c r="E205" s="5" t="s">
        <v>413</v>
      </c>
      <c r="F205" s="19"/>
      <c r="G205" s="19">
        <f t="shared" si="3"/>
        <v>0</v>
      </c>
    </row>
    <row r="206" spans="1:7" x14ac:dyDescent="0.3">
      <c r="A206" s="4">
        <v>205</v>
      </c>
      <c r="B206" s="6" t="s">
        <v>359</v>
      </c>
      <c r="C206" s="4" t="s">
        <v>6</v>
      </c>
      <c r="D206" s="4">
        <v>10</v>
      </c>
      <c r="E206" s="5" t="s">
        <v>414</v>
      </c>
      <c r="F206" s="19"/>
      <c r="G206" s="19">
        <f t="shared" si="3"/>
        <v>0</v>
      </c>
    </row>
    <row r="207" spans="1:7" ht="31.2" x14ac:dyDescent="0.3">
      <c r="A207" s="4">
        <v>206</v>
      </c>
      <c r="B207" s="6" t="s">
        <v>360</v>
      </c>
      <c r="C207" s="4" t="s">
        <v>6</v>
      </c>
      <c r="D207" s="4">
        <v>5</v>
      </c>
      <c r="E207" s="5" t="s">
        <v>415</v>
      </c>
      <c r="F207" s="19"/>
      <c r="G207" s="19">
        <f t="shared" si="3"/>
        <v>0</v>
      </c>
    </row>
    <row r="208" spans="1:7" ht="46.8" x14ac:dyDescent="0.3">
      <c r="A208" s="4">
        <v>207</v>
      </c>
      <c r="B208" s="6" t="s">
        <v>361</v>
      </c>
      <c r="C208" s="4" t="s">
        <v>6</v>
      </c>
      <c r="D208" s="4">
        <v>3</v>
      </c>
      <c r="E208" s="5" t="s">
        <v>416</v>
      </c>
      <c r="F208" s="19"/>
      <c r="G208" s="19">
        <f t="shared" si="3"/>
        <v>0</v>
      </c>
    </row>
    <row r="209" spans="1:7" x14ac:dyDescent="0.3">
      <c r="A209" s="4">
        <v>208</v>
      </c>
      <c r="B209" s="6" t="s">
        <v>23</v>
      </c>
      <c r="C209" s="4" t="s">
        <v>6</v>
      </c>
      <c r="D209" s="4">
        <v>5</v>
      </c>
      <c r="E209" s="5" t="s">
        <v>417</v>
      </c>
      <c r="F209" s="19"/>
      <c r="G209" s="19">
        <f t="shared" si="3"/>
        <v>0</v>
      </c>
    </row>
    <row r="210" spans="1:7" x14ac:dyDescent="0.3">
      <c r="A210" s="4">
        <v>209</v>
      </c>
      <c r="B210" s="6" t="s">
        <v>362</v>
      </c>
      <c r="C210" s="4" t="s">
        <v>6</v>
      </c>
      <c r="D210" s="4">
        <v>3</v>
      </c>
      <c r="E210" s="5" t="s">
        <v>418</v>
      </c>
      <c r="F210" s="19"/>
      <c r="G210" s="19">
        <f t="shared" si="3"/>
        <v>0</v>
      </c>
    </row>
    <row r="211" spans="1:7" x14ac:dyDescent="0.3">
      <c r="A211" s="4">
        <v>210</v>
      </c>
      <c r="B211" s="6" t="s">
        <v>363</v>
      </c>
      <c r="C211" s="4" t="s">
        <v>6</v>
      </c>
      <c r="D211" s="4">
        <v>10</v>
      </c>
      <c r="E211" s="5" t="s">
        <v>419</v>
      </c>
      <c r="F211" s="19"/>
      <c r="G211" s="19">
        <f t="shared" si="3"/>
        <v>0</v>
      </c>
    </row>
    <row r="212" spans="1:7" x14ac:dyDescent="0.3">
      <c r="A212" s="4">
        <v>211</v>
      </c>
      <c r="B212" s="6" t="s">
        <v>103</v>
      </c>
      <c r="C212" s="4" t="s">
        <v>6</v>
      </c>
      <c r="D212" s="4">
        <v>5</v>
      </c>
      <c r="E212" s="5" t="s">
        <v>203</v>
      </c>
      <c r="F212" s="19"/>
      <c r="G212" s="19">
        <f t="shared" si="3"/>
        <v>0</v>
      </c>
    </row>
    <row r="213" spans="1:7" x14ac:dyDescent="0.3">
      <c r="A213" s="4">
        <v>212</v>
      </c>
      <c r="B213" s="6" t="s">
        <v>364</v>
      </c>
      <c r="C213" s="4" t="s">
        <v>6</v>
      </c>
      <c r="D213" s="4">
        <v>10</v>
      </c>
      <c r="E213" s="5" t="s">
        <v>420</v>
      </c>
      <c r="F213" s="19"/>
      <c r="G213" s="19">
        <f t="shared" si="3"/>
        <v>0</v>
      </c>
    </row>
    <row r="214" spans="1:7" ht="31.2" x14ac:dyDescent="0.3">
      <c r="A214" s="4">
        <v>213</v>
      </c>
      <c r="B214" s="6" t="s">
        <v>365</v>
      </c>
      <c r="C214" s="4" t="s">
        <v>6</v>
      </c>
      <c r="D214" s="4">
        <v>2</v>
      </c>
      <c r="E214" s="5" t="s">
        <v>421</v>
      </c>
      <c r="F214" s="19"/>
      <c r="G214" s="19">
        <f t="shared" si="3"/>
        <v>0</v>
      </c>
    </row>
    <row r="215" spans="1:7" x14ac:dyDescent="0.3">
      <c r="A215" s="4">
        <v>214</v>
      </c>
      <c r="B215" s="6" t="s">
        <v>101</v>
      </c>
      <c r="C215" s="4" t="s">
        <v>6</v>
      </c>
      <c r="D215" s="4">
        <v>5</v>
      </c>
      <c r="E215" s="5" t="s">
        <v>422</v>
      </c>
      <c r="F215" s="19"/>
      <c r="G215" s="19">
        <f t="shared" si="3"/>
        <v>0</v>
      </c>
    </row>
    <row r="216" spans="1:7" x14ac:dyDescent="0.3">
      <c r="A216" s="4">
        <v>215</v>
      </c>
      <c r="B216" s="6" t="s">
        <v>104</v>
      </c>
      <c r="C216" s="4" t="s">
        <v>6</v>
      </c>
      <c r="D216" s="4">
        <v>5</v>
      </c>
      <c r="E216" s="5" t="s">
        <v>204</v>
      </c>
      <c r="F216" s="19"/>
      <c r="G216" s="19">
        <f t="shared" si="3"/>
        <v>0</v>
      </c>
    </row>
    <row r="217" spans="1:7" ht="31.2" x14ac:dyDescent="0.3">
      <c r="A217" s="4">
        <v>216</v>
      </c>
      <c r="B217" s="6" t="s">
        <v>44</v>
      </c>
      <c r="C217" s="4" t="s">
        <v>220</v>
      </c>
      <c r="D217" s="4">
        <v>900</v>
      </c>
      <c r="E217" s="5" t="s">
        <v>407</v>
      </c>
      <c r="F217" s="19"/>
      <c r="G217" s="19">
        <f t="shared" si="3"/>
        <v>0</v>
      </c>
    </row>
    <row r="218" spans="1:7" ht="46.8" x14ac:dyDescent="0.3">
      <c r="A218" s="4">
        <v>217</v>
      </c>
      <c r="B218" s="6" t="s">
        <v>366</v>
      </c>
      <c r="C218" s="4" t="s">
        <v>6</v>
      </c>
      <c r="D218" s="4">
        <v>1</v>
      </c>
      <c r="E218" s="5" t="s">
        <v>423</v>
      </c>
      <c r="F218" s="19"/>
      <c r="G218" s="19">
        <f t="shared" si="3"/>
        <v>0</v>
      </c>
    </row>
    <row r="219" spans="1:7" ht="78" x14ac:dyDescent="0.3">
      <c r="A219" s="4">
        <v>218</v>
      </c>
      <c r="B219" s="6" t="s">
        <v>367</v>
      </c>
      <c r="C219" s="4" t="s">
        <v>6</v>
      </c>
      <c r="D219" s="4">
        <v>1</v>
      </c>
      <c r="E219" s="5" t="s">
        <v>424</v>
      </c>
      <c r="F219" s="19"/>
      <c r="G219" s="19">
        <f t="shared" si="3"/>
        <v>0</v>
      </c>
    </row>
    <row r="220" spans="1:7" ht="31.2" x14ac:dyDescent="0.3">
      <c r="A220" s="4">
        <v>219</v>
      </c>
      <c r="B220" s="6" t="s">
        <v>368</v>
      </c>
      <c r="C220" s="4" t="s">
        <v>6</v>
      </c>
      <c r="D220" s="4">
        <v>1</v>
      </c>
      <c r="E220" s="5" t="s">
        <v>425</v>
      </c>
      <c r="F220" s="19"/>
      <c r="G220" s="19">
        <f t="shared" si="3"/>
        <v>0</v>
      </c>
    </row>
    <row r="221" spans="1:7" ht="46.8" x14ac:dyDescent="0.3">
      <c r="A221" s="4">
        <v>220</v>
      </c>
      <c r="B221" s="6" t="s">
        <v>369</v>
      </c>
      <c r="C221" s="4" t="s">
        <v>6</v>
      </c>
      <c r="D221" s="4">
        <v>1</v>
      </c>
      <c r="E221" s="5" t="s">
        <v>426</v>
      </c>
      <c r="F221" s="19"/>
      <c r="G221" s="19">
        <f t="shared" si="3"/>
        <v>0</v>
      </c>
    </row>
    <row r="222" spans="1:7" ht="46.8" x14ac:dyDescent="0.3">
      <c r="A222" s="4">
        <v>221</v>
      </c>
      <c r="B222" s="5" t="s">
        <v>370</v>
      </c>
      <c r="C222" s="4" t="s">
        <v>6</v>
      </c>
      <c r="D222" s="4">
        <v>1</v>
      </c>
      <c r="E222" s="5" t="s">
        <v>427</v>
      </c>
      <c r="F222" s="19"/>
      <c r="G222" s="19">
        <f t="shared" si="3"/>
        <v>0</v>
      </c>
    </row>
    <row r="223" spans="1:7" x14ac:dyDescent="0.3">
      <c r="A223" s="4">
        <v>222</v>
      </c>
      <c r="B223" s="5" t="s">
        <v>224</v>
      </c>
      <c r="C223" s="4" t="s">
        <v>6</v>
      </c>
      <c r="D223" s="4">
        <v>8</v>
      </c>
      <c r="E223" s="5" t="s">
        <v>428</v>
      </c>
      <c r="F223" s="19"/>
      <c r="G223" s="19">
        <f t="shared" si="3"/>
        <v>0</v>
      </c>
    </row>
    <row r="224" spans="1:7" ht="46.8" x14ac:dyDescent="0.3">
      <c r="A224" s="4">
        <v>223</v>
      </c>
      <c r="B224" s="5" t="s">
        <v>371</v>
      </c>
      <c r="C224" s="4" t="s">
        <v>6</v>
      </c>
      <c r="D224" s="4">
        <v>1</v>
      </c>
      <c r="E224" s="5" t="s">
        <v>429</v>
      </c>
      <c r="F224" s="19"/>
      <c r="G224" s="19">
        <f t="shared" si="3"/>
        <v>0</v>
      </c>
    </row>
    <row r="225" spans="1:7" x14ac:dyDescent="0.3">
      <c r="A225" s="4">
        <v>224</v>
      </c>
      <c r="B225" s="5" t="s">
        <v>104</v>
      </c>
      <c r="C225" s="4" t="s">
        <v>6</v>
      </c>
      <c r="D225" s="4">
        <v>5</v>
      </c>
      <c r="E225" s="5" t="s">
        <v>204</v>
      </c>
      <c r="F225" s="19"/>
      <c r="G225" s="19">
        <f t="shared" si="3"/>
        <v>0</v>
      </c>
    </row>
    <row r="226" spans="1:7" x14ac:dyDescent="0.3">
      <c r="A226" s="4">
        <v>225</v>
      </c>
      <c r="B226" s="6" t="s">
        <v>60</v>
      </c>
      <c r="C226" s="4" t="s">
        <v>6</v>
      </c>
      <c r="D226" s="4">
        <v>4</v>
      </c>
      <c r="E226" s="5" t="s">
        <v>155</v>
      </c>
      <c r="F226" s="19"/>
      <c r="G226" s="19">
        <f t="shared" si="3"/>
        <v>0</v>
      </c>
    </row>
    <row r="227" spans="1:7" x14ac:dyDescent="0.3">
      <c r="A227" s="4">
        <v>226</v>
      </c>
      <c r="B227" s="6" t="s">
        <v>372</v>
      </c>
      <c r="C227" s="4" t="s">
        <v>6</v>
      </c>
      <c r="D227" s="4">
        <v>1</v>
      </c>
      <c r="E227" s="5" t="s">
        <v>430</v>
      </c>
      <c r="F227" s="19"/>
      <c r="G227" s="19">
        <f t="shared" si="3"/>
        <v>0</v>
      </c>
    </row>
    <row r="228" spans="1:7" ht="31.2" x14ac:dyDescent="0.3">
      <c r="A228" s="4">
        <v>227</v>
      </c>
      <c r="B228" s="6" t="s">
        <v>373</v>
      </c>
      <c r="C228" s="4" t="s">
        <v>6</v>
      </c>
      <c r="D228" s="4">
        <v>1</v>
      </c>
      <c r="E228" s="5" t="s">
        <v>431</v>
      </c>
      <c r="F228" s="19"/>
      <c r="G228" s="19">
        <f t="shared" si="3"/>
        <v>0</v>
      </c>
    </row>
    <row r="229" spans="1:7" ht="31.2" x14ac:dyDescent="0.3">
      <c r="A229" s="4">
        <v>228</v>
      </c>
      <c r="B229" s="6" t="s">
        <v>374</v>
      </c>
      <c r="C229" s="4" t="s">
        <v>6</v>
      </c>
      <c r="D229" s="4">
        <v>2</v>
      </c>
      <c r="E229" s="5" t="s">
        <v>432</v>
      </c>
      <c r="F229" s="19"/>
      <c r="G229" s="19">
        <f t="shared" si="3"/>
        <v>0</v>
      </c>
    </row>
    <row r="230" spans="1:7" ht="31.2" x14ac:dyDescent="0.3">
      <c r="A230" s="4">
        <v>229</v>
      </c>
      <c r="B230" s="6" t="s">
        <v>375</v>
      </c>
      <c r="C230" s="4" t="s">
        <v>6</v>
      </c>
      <c r="D230" s="4">
        <v>1</v>
      </c>
      <c r="E230" s="5" t="s">
        <v>433</v>
      </c>
      <c r="F230" s="19"/>
      <c r="G230" s="19">
        <f t="shared" si="3"/>
        <v>0</v>
      </c>
    </row>
    <row r="231" spans="1:7" ht="31.2" x14ac:dyDescent="0.3">
      <c r="A231" s="4">
        <v>230</v>
      </c>
      <c r="B231" s="6" t="s">
        <v>376</v>
      </c>
      <c r="C231" s="4" t="s">
        <v>6</v>
      </c>
      <c r="D231" s="4">
        <v>1</v>
      </c>
      <c r="E231" s="5" t="s">
        <v>434</v>
      </c>
      <c r="F231" s="19"/>
      <c r="G231" s="19">
        <f t="shared" si="3"/>
        <v>0</v>
      </c>
    </row>
    <row r="232" spans="1:7" ht="31.2" x14ac:dyDescent="0.3">
      <c r="A232" s="4">
        <v>231</v>
      </c>
      <c r="B232" s="6" t="s">
        <v>377</v>
      </c>
      <c r="C232" s="4" t="s">
        <v>6</v>
      </c>
      <c r="D232" s="4">
        <v>5</v>
      </c>
      <c r="E232" s="5" t="s">
        <v>435</v>
      </c>
      <c r="F232" s="19"/>
      <c r="G232" s="19">
        <f t="shared" si="3"/>
        <v>0</v>
      </c>
    </row>
    <row r="233" spans="1:7" x14ac:dyDescent="0.3">
      <c r="A233" s="4">
        <v>232</v>
      </c>
      <c r="B233" s="6" t="s">
        <v>378</v>
      </c>
      <c r="C233" s="3" t="s">
        <v>6</v>
      </c>
      <c r="D233" s="4">
        <v>10</v>
      </c>
      <c r="E233" s="5" t="s">
        <v>436</v>
      </c>
      <c r="F233" s="19"/>
      <c r="G233" s="19">
        <f t="shared" si="3"/>
        <v>0</v>
      </c>
    </row>
    <row r="234" spans="1:7" ht="31.2" x14ac:dyDescent="0.3">
      <c r="A234" s="4">
        <v>233</v>
      </c>
      <c r="B234" s="6" t="s">
        <v>379</v>
      </c>
      <c r="C234" s="3" t="s">
        <v>6</v>
      </c>
      <c r="D234" s="4">
        <v>1</v>
      </c>
      <c r="E234" s="5" t="s">
        <v>437</v>
      </c>
      <c r="F234" s="19"/>
      <c r="G234" s="19">
        <f t="shared" si="3"/>
        <v>0</v>
      </c>
    </row>
    <row r="235" spans="1:7" x14ac:dyDescent="0.3">
      <c r="A235" s="4">
        <v>234</v>
      </c>
      <c r="B235" s="6" t="s">
        <v>380</v>
      </c>
      <c r="C235" s="4" t="s">
        <v>6</v>
      </c>
      <c r="D235" s="4">
        <v>1</v>
      </c>
      <c r="E235" s="5" t="s">
        <v>438</v>
      </c>
      <c r="F235" s="19"/>
      <c r="G235" s="19">
        <f t="shared" si="3"/>
        <v>0</v>
      </c>
    </row>
    <row r="236" spans="1:7" ht="31.2" x14ac:dyDescent="0.3">
      <c r="A236" s="4">
        <v>235</v>
      </c>
      <c r="B236" s="6" t="s">
        <v>381</v>
      </c>
      <c r="C236" s="4" t="s">
        <v>6</v>
      </c>
      <c r="D236" s="4">
        <v>1</v>
      </c>
      <c r="E236" s="5" t="s">
        <v>439</v>
      </c>
      <c r="F236" s="19"/>
      <c r="G236" s="19">
        <f t="shared" si="3"/>
        <v>0</v>
      </c>
    </row>
    <row r="237" spans="1:7" x14ac:dyDescent="0.3">
      <c r="A237" s="4">
        <v>236</v>
      </c>
      <c r="B237" s="5" t="s">
        <v>440</v>
      </c>
      <c r="C237" s="4"/>
      <c r="D237" s="4"/>
      <c r="E237" s="5" t="s">
        <v>501</v>
      </c>
      <c r="F237" s="19"/>
      <c r="G237" s="19">
        <f t="shared" si="3"/>
        <v>0</v>
      </c>
    </row>
    <row r="238" spans="1:7" x14ac:dyDescent="0.3">
      <c r="A238" s="4">
        <v>237</v>
      </c>
      <c r="B238" s="5" t="s">
        <v>441</v>
      </c>
      <c r="C238" s="4"/>
      <c r="D238" s="4"/>
      <c r="E238" s="5" t="s">
        <v>502</v>
      </c>
      <c r="F238" s="19"/>
      <c r="G238" s="19">
        <f t="shared" si="3"/>
        <v>0</v>
      </c>
    </row>
    <row r="239" spans="1:7" x14ac:dyDescent="0.3">
      <c r="A239" s="4">
        <v>238</v>
      </c>
      <c r="B239" s="5" t="s">
        <v>442</v>
      </c>
      <c r="C239" s="4"/>
      <c r="D239" s="4"/>
      <c r="E239" s="5" t="s">
        <v>503</v>
      </c>
      <c r="F239" s="19"/>
      <c r="G239" s="19">
        <f t="shared" si="3"/>
        <v>0</v>
      </c>
    </row>
    <row r="240" spans="1:7" x14ac:dyDescent="0.3">
      <c r="A240" s="4">
        <v>239</v>
      </c>
      <c r="B240" s="5" t="s">
        <v>443</v>
      </c>
      <c r="C240" s="4"/>
      <c r="D240" s="4"/>
      <c r="E240" s="5" t="s">
        <v>504</v>
      </c>
      <c r="F240" s="19"/>
      <c r="G240" s="19">
        <f t="shared" si="3"/>
        <v>0</v>
      </c>
    </row>
    <row r="241" spans="1:7" ht="31.2" x14ac:dyDescent="0.3">
      <c r="A241" s="4">
        <v>240</v>
      </c>
      <c r="B241" s="5" t="s">
        <v>444</v>
      </c>
      <c r="C241" s="4"/>
      <c r="D241" s="4"/>
      <c r="E241" s="5" t="s">
        <v>505</v>
      </c>
      <c r="F241" s="19"/>
      <c r="G241" s="19">
        <f t="shared" si="3"/>
        <v>0</v>
      </c>
    </row>
    <row r="242" spans="1:7" x14ac:dyDescent="0.3">
      <c r="A242" s="4">
        <v>241</v>
      </c>
      <c r="B242" s="5" t="s">
        <v>445</v>
      </c>
      <c r="C242" s="4"/>
      <c r="D242" s="4"/>
      <c r="E242" s="5" t="s">
        <v>506</v>
      </c>
      <c r="F242" s="19"/>
      <c r="G242" s="19">
        <f t="shared" si="3"/>
        <v>0</v>
      </c>
    </row>
    <row r="243" spans="1:7" x14ac:dyDescent="0.3">
      <c r="A243" s="4">
        <v>242</v>
      </c>
      <c r="B243" s="5" t="s">
        <v>252</v>
      </c>
      <c r="C243" s="4"/>
      <c r="D243" s="4"/>
      <c r="E243" s="5" t="s">
        <v>507</v>
      </c>
      <c r="F243" s="19"/>
      <c r="G243" s="19">
        <f t="shared" si="3"/>
        <v>0</v>
      </c>
    </row>
    <row r="244" spans="1:7" ht="31.2" x14ac:dyDescent="0.3">
      <c r="A244" s="4">
        <v>243</v>
      </c>
      <c r="B244" s="5" t="s">
        <v>446</v>
      </c>
      <c r="C244" s="4"/>
      <c r="D244" s="4"/>
      <c r="E244" s="5" t="s">
        <v>508</v>
      </c>
      <c r="F244" s="19"/>
      <c r="G244" s="19">
        <f t="shared" si="3"/>
        <v>0</v>
      </c>
    </row>
    <row r="245" spans="1:7" x14ac:dyDescent="0.3">
      <c r="A245" s="4">
        <v>244</v>
      </c>
      <c r="B245" s="5" t="s">
        <v>447</v>
      </c>
      <c r="C245" s="4"/>
      <c r="D245" s="4"/>
      <c r="E245" s="5" t="s">
        <v>509</v>
      </c>
      <c r="F245" s="19"/>
      <c r="G245" s="19">
        <f t="shared" si="3"/>
        <v>0</v>
      </c>
    </row>
    <row r="246" spans="1:7" x14ac:dyDescent="0.3">
      <c r="A246" s="4">
        <v>245</v>
      </c>
      <c r="B246" s="5" t="s">
        <v>448</v>
      </c>
      <c r="C246" s="4"/>
      <c r="D246" s="4"/>
      <c r="E246" s="5" t="s">
        <v>510</v>
      </c>
      <c r="F246" s="19"/>
      <c r="G246" s="19">
        <f t="shared" si="3"/>
        <v>0</v>
      </c>
    </row>
    <row r="247" spans="1:7" ht="46.8" x14ac:dyDescent="0.3">
      <c r="A247" s="4">
        <v>246</v>
      </c>
      <c r="B247" s="5" t="s">
        <v>449</v>
      </c>
      <c r="C247" s="4"/>
      <c r="D247" s="4"/>
      <c r="E247" s="5" t="s">
        <v>511</v>
      </c>
      <c r="F247" s="19"/>
      <c r="G247" s="19">
        <f t="shared" si="3"/>
        <v>0</v>
      </c>
    </row>
    <row r="248" spans="1:7" ht="46.8" x14ac:dyDescent="0.3">
      <c r="A248" s="4">
        <v>247</v>
      </c>
      <c r="B248" s="5" t="s">
        <v>450</v>
      </c>
      <c r="C248" s="4"/>
      <c r="D248" s="4"/>
      <c r="E248" s="5" t="s">
        <v>512</v>
      </c>
      <c r="F248" s="19"/>
      <c r="G248" s="19">
        <f t="shared" si="3"/>
        <v>0</v>
      </c>
    </row>
    <row r="249" spans="1:7" ht="31.2" x14ac:dyDescent="0.3">
      <c r="A249" s="4">
        <v>248</v>
      </c>
      <c r="B249" s="5" t="s">
        <v>451</v>
      </c>
      <c r="C249" s="4"/>
      <c r="D249" s="4"/>
      <c r="E249" s="5" t="s">
        <v>513</v>
      </c>
      <c r="F249" s="19"/>
      <c r="G249" s="19">
        <f t="shared" si="3"/>
        <v>0</v>
      </c>
    </row>
    <row r="250" spans="1:7" ht="31.2" x14ac:dyDescent="0.3">
      <c r="A250" s="4">
        <v>249</v>
      </c>
      <c r="B250" s="5" t="s">
        <v>452</v>
      </c>
      <c r="C250" s="4"/>
      <c r="D250" s="4"/>
      <c r="E250" s="5" t="s">
        <v>514</v>
      </c>
      <c r="F250" s="19"/>
      <c r="G250" s="19">
        <f t="shared" si="3"/>
        <v>0</v>
      </c>
    </row>
    <row r="251" spans="1:7" ht="46.8" x14ac:dyDescent="0.3">
      <c r="A251" s="4">
        <v>250</v>
      </c>
      <c r="B251" s="5" t="s">
        <v>449</v>
      </c>
      <c r="C251" s="4"/>
      <c r="D251" s="4"/>
      <c r="E251" s="5" t="s">
        <v>511</v>
      </c>
      <c r="F251" s="19"/>
      <c r="G251" s="19">
        <f t="shared" si="3"/>
        <v>0</v>
      </c>
    </row>
    <row r="252" spans="1:7" x14ac:dyDescent="0.3">
      <c r="A252" s="4">
        <v>251</v>
      </c>
      <c r="B252" s="5" t="s">
        <v>453</v>
      </c>
      <c r="C252" s="4"/>
      <c r="D252" s="4"/>
      <c r="E252" s="5" t="s">
        <v>515</v>
      </c>
      <c r="F252" s="19"/>
      <c r="G252" s="19">
        <f t="shared" si="3"/>
        <v>0</v>
      </c>
    </row>
    <row r="253" spans="1:7" x14ac:dyDescent="0.3">
      <c r="A253" s="4">
        <v>252</v>
      </c>
      <c r="B253" s="5" t="s">
        <v>454</v>
      </c>
      <c r="C253" s="4"/>
      <c r="D253" s="4"/>
      <c r="E253" s="5" t="s">
        <v>516</v>
      </c>
      <c r="F253" s="19"/>
      <c r="G253" s="19">
        <f t="shared" si="3"/>
        <v>0</v>
      </c>
    </row>
    <row r="254" spans="1:7" x14ac:dyDescent="0.3">
      <c r="A254" s="4">
        <v>253</v>
      </c>
      <c r="B254" s="5" t="s">
        <v>455</v>
      </c>
      <c r="C254" s="4"/>
      <c r="D254" s="4"/>
      <c r="E254" s="5" t="s">
        <v>517</v>
      </c>
      <c r="F254" s="19"/>
      <c r="G254" s="19">
        <f t="shared" si="3"/>
        <v>0</v>
      </c>
    </row>
    <row r="255" spans="1:7" x14ac:dyDescent="0.3">
      <c r="A255" s="4">
        <v>254</v>
      </c>
      <c r="B255" s="5" t="s">
        <v>456</v>
      </c>
      <c r="C255" s="4"/>
      <c r="D255" s="4"/>
      <c r="E255" s="5" t="s">
        <v>518</v>
      </c>
      <c r="F255" s="19"/>
      <c r="G255" s="19">
        <f t="shared" si="3"/>
        <v>0</v>
      </c>
    </row>
    <row r="256" spans="1:7" ht="31.2" x14ac:dyDescent="0.3">
      <c r="A256" s="4">
        <v>255</v>
      </c>
      <c r="B256" s="5" t="s">
        <v>22</v>
      </c>
      <c r="C256" s="4"/>
      <c r="D256" s="4"/>
      <c r="E256" s="5" t="s">
        <v>519</v>
      </c>
      <c r="F256" s="19"/>
      <c r="G256" s="19">
        <f t="shared" si="3"/>
        <v>0</v>
      </c>
    </row>
    <row r="257" spans="1:7" ht="31.2" x14ac:dyDescent="0.3">
      <c r="A257" s="4">
        <v>256</v>
      </c>
      <c r="B257" s="5" t="s">
        <v>457</v>
      </c>
      <c r="C257" s="4"/>
      <c r="D257" s="4"/>
      <c r="E257" s="5" t="s">
        <v>520</v>
      </c>
      <c r="F257" s="19"/>
      <c r="G257" s="19">
        <f t="shared" si="3"/>
        <v>0</v>
      </c>
    </row>
    <row r="258" spans="1:7" x14ac:dyDescent="0.3">
      <c r="A258" s="4">
        <v>257</v>
      </c>
      <c r="B258" s="7" t="s">
        <v>458</v>
      </c>
      <c r="C258" s="12"/>
      <c r="D258" s="12"/>
      <c r="E258" s="7" t="s">
        <v>521</v>
      </c>
      <c r="F258" s="20"/>
      <c r="G258" s="19">
        <f t="shared" si="3"/>
        <v>0</v>
      </c>
    </row>
    <row r="259" spans="1:7" x14ac:dyDescent="0.3">
      <c r="A259" s="4">
        <v>258</v>
      </c>
      <c r="B259" s="7" t="s">
        <v>459</v>
      </c>
      <c r="C259" s="12"/>
      <c r="D259" s="12"/>
      <c r="E259" s="7" t="s">
        <v>522</v>
      </c>
      <c r="F259" s="20"/>
      <c r="G259" s="19">
        <f t="shared" ref="G259:G322" si="4">F259*D259</f>
        <v>0</v>
      </c>
    </row>
    <row r="260" spans="1:7" x14ac:dyDescent="0.3">
      <c r="A260" s="4">
        <v>259</v>
      </c>
      <c r="B260" s="5" t="s">
        <v>460</v>
      </c>
      <c r="C260" s="4"/>
      <c r="D260" s="4"/>
      <c r="E260" s="5" t="s">
        <v>523</v>
      </c>
      <c r="F260" s="19"/>
      <c r="G260" s="19">
        <f t="shared" si="4"/>
        <v>0</v>
      </c>
    </row>
    <row r="261" spans="1:7" ht="31.2" x14ac:dyDescent="0.3">
      <c r="A261" s="4">
        <v>260</v>
      </c>
      <c r="B261" s="5" t="s">
        <v>461</v>
      </c>
      <c r="C261" s="4"/>
      <c r="D261" s="4"/>
      <c r="E261" s="5" t="s">
        <v>524</v>
      </c>
      <c r="F261" s="19"/>
      <c r="G261" s="19">
        <f t="shared" si="4"/>
        <v>0</v>
      </c>
    </row>
    <row r="262" spans="1:7" ht="31.2" x14ac:dyDescent="0.3">
      <c r="A262" s="4">
        <v>261</v>
      </c>
      <c r="B262" s="5" t="s">
        <v>462</v>
      </c>
      <c r="C262" s="4"/>
      <c r="D262" s="4"/>
      <c r="E262" s="5" t="s">
        <v>525</v>
      </c>
      <c r="F262" s="19"/>
      <c r="G262" s="19">
        <f t="shared" si="4"/>
        <v>0</v>
      </c>
    </row>
    <row r="263" spans="1:7" x14ac:dyDescent="0.3">
      <c r="A263" s="4">
        <v>262</v>
      </c>
      <c r="B263" s="5" t="s">
        <v>463</v>
      </c>
      <c r="C263" s="4"/>
      <c r="D263" s="4"/>
      <c r="E263" s="5" t="s">
        <v>526</v>
      </c>
      <c r="F263" s="19"/>
      <c r="G263" s="19">
        <f t="shared" si="4"/>
        <v>0</v>
      </c>
    </row>
    <row r="264" spans="1:7" x14ac:dyDescent="0.3">
      <c r="A264" s="4">
        <v>263</v>
      </c>
      <c r="B264" s="5" t="s">
        <v>464</v>
      </c>
      <c r="C264" s="4"/>
      <c r="D264" s="4"/>
      <c r="E264" s="5" t="s">
        <v>527</v>
      </c>
      <c r="F264" s="19"/>
      <c r="G264" s="19">
        <f t="shared" si="4"/>
        <v>0</v>
      </c>
    </row>
    <row r="265" spans="1:7" x14ac:dyDescent="0.3">
      <c r="A265" s="4">
        <v>264</v>
      </c>
      <c r="B265" s="5" t="s">
        <v>465</v>
      </c>
      <c r="C265" s="4"/>
      <c r="D265" s="4"/>
      <c r="E265" s="5" t="s">
        <v>528</v>
      </c>
      <c r="F265" s="19"/>
      <c r="G265" s="19">
        <f t="shared" si="4"/>
        <v>0</v>
      </c>
    </row>
    <row r="266" spans="1:7" x14ac:dyDescent="0.3">
      <c r="A266" s="4">
        <v>265</v>
      </c>
      <c r="B266" s="5" t="s">
        <v>466</v>
      </c>
      <c r="C266" s="4"/>
      <c r="D266" s="4"/>
      <c r="E266" s="5" t="s">
        <v>529</v>
      </c>
      <c r="F266" s="19"/>
      <c r="G266" s="19">
        <f t="shared" si="4"/>
        <v>0</v>
      </c>
    </row>
    <row r="267" spans="1:7" ht="31.2" x14ac:dyDescent="0.3">
      <c r="A267" s="4">
        <v>266</v>
      </c>
      <c r="B267" s="5" t="s">
        <v>467</v>
      </c>
      <c r="C267" s="4"/>
      <c r="D267" s="4"/>
      <c r="E267" s="5" t="s">
        <v>530</v>
      </c>
      <c r="F267" s="19"/>
      <c r="G267" s="19">
        <f t="shared" si="4"/>
        <v>0</v>
      </c>
    </row>
    <row r="268" spans="1:7" x14ac:dyDescent="0.3">
      <c r="A268" s="4">
        <v>267</v>
      </c>
      <c r="B268" s="5" t="s">
        <v>468</v>
      </c>
      <c r="C268" s="4"/>
      <c r="D268" s="4"/>
      <c r="E268" s="5" t="s">
        <v>531</v>
      </c>
      <c r="F268" s="19"/>
      <c r="G268" s="19">
        <f t="shared" si="4"/>
        <v>0</v>
      </c>
    </row>
    <row r="269" spans="1:7" ht="31.2" x14ac:dyDescent="0.3">
      <c r="A269" s="4">
        <v>268</v>
      </c>
      <c r="B269" s="5" t="s">
        <v>469</v>
      </c>
      <c r="C269" s="4"/>
      <c r="D269" s="4"/>
      <c r="E269" s="5" t="s">
        <v>532</v>
      </c>
      <c r="F269" s="19"/>
      <c r="G269" s="19">
        <f t="shared" si="4"/>
        <v>0</v>
      </c>
    </row>
    <row r="270" spans="1:7" x14ac:dyDescent="0.3">
      <c r="A270" s="4">
        <v>269</v>
      </c>
      <c r="B270" s="5" t="s">
        <v>245</v>
      </c>
      <c r="C270" s="4"/>
      <c r="D270" s="4"/>
      <c r="E270" s="5" t="s">
        <v>297</v>
      </c>
      <c r="F270" s="19"/>
      <c r="G270" s="19">
        <f t="shared" si="4"/>
        <v>0</v>
      </c>
    </row>
    <row r="271" spans="1:7" x14ac:dyDescent="0.3">
      <c r="A271" s="4">
        <v>270</v>
      </c>
      <c r="B271" s="5" t="s">
        <v>470</v>
      </c>
      <c r="C271" s="4"/>
      <c r="D271" s="4"/>
      <c r="E271" s="5" t="s">
        <v>533</v>
      </c>
      <c r="F271" s="19"/>
      <c r="G271" s="19">
        <f t="shared" si="4"/>
        <v>0</v>
      </c>
    </row>
    <row r="272" spans="1:7" x14ac:dyDescent="0.3">
      <c r="A272" s="4">
        <v>271</v>
      </c>
      <c r="B272" s="5" t="s">
        <v>471</v>
      </c>
      <c r="C272" s="4"/>
      <c r="D272" s="4"/>
      <c r="E272" s="5" t="s">
        <v>534</v>
      </c>
      <c r="F272" s="19"/>
      <c r="G272" s="19">
        <f t="shared" si="4"/>
        <v>0</v>
      </c>
    </row>
    <row r="273" spans="1:7" x14ac:dyDescent="0.3">
      <c r="A273" s="4">
        <v>272</v>
      </c>
      <c r="B273" s="5" t="s">
        <v>472</v>
      </c>
      <c r="C273" s="4"/>
      <c r="D273" s="4"/>
      <c r="E273" s="5" t="s">
        <v>535</v>
      </c>
      <c r="F273" s="19"/>
      <c r="G273" s="19">
        <f t="shared" si="4"/>
        <v>0</v>
      </c>
    </row>
    <row r="274" spans="1:7" ht="31.2" x14ac:dyDescent="0.3">
      <c r="A274" s="4">
        <v>273</v>
      </c>
      <c r="B274" s="5" t="s">
        <v>473</v>
      </c>
      <c r="C274" s="4"/>
      <c r="D274" s="4"/>
      <c r="E274" s="5" t="s">
        <v>536</v>
      </c>
      <c r="F274" s="19"/>
      <c r="G274" s="19">
        <f t="shared" si="4"/>
        <v>0</v>
      </c>
    </row>
    <row r="275" spans="1:7" x14ac:dyDescent="0.3">
      <c r="A275" s="4">
        <v>274</v>
      </c>
      <c r="B275" s="5" t="s">
        <v>60</v>
      </c>
      <c r="C275" s="4"/>
      <c r="D275" s="4"/>
      <c r="E275" s="5" t="s">
        <v>155</v>
      </c>
      <c r="F275" s="19"/>
      <c r="G275" s="19">
        <f t="shared" si="4"/>
        <v>0</v>
      </c>
    </row>
    <row r="276" spans="1:7" x14ac:dyDescent="0.3">
      <c r="A276" s="4">
        <v>275</v>
      </c>
      <c r="B276" s="5" t="s">
        <v>474</v>
      </c>
      <c r="C276" s="4"/>
      <c r="D276" s="4"/>
      <c r="E276" s="5" t="s">
        <v>537</v>
      </c>
      <c r="F276" s="19"/>
      <c r="G276" s="19">
        <f t="shared" si="4"/>
        <v>0</v>
      </c>
    </row>
    <row r="277" spans="1:7" ht="31.2" x14ac:dyDescent="0.3">
      <c r="A277" s="4">
        <v>276</v>
      </c>
      <c r="B277" s="5" t="s">
        <v>475</v>
      </c>
      <c r="C277" s="4"/>
      <c r="D277" s="4"/>
      <c r="E277" s="5" t="s">
        <v>538</v>
      </c>
      <c r="F277" s="19"/>
      <c r="G277" s="19">
        <f t="shared" si="4"/>
        <v>0</v>
      </c>
    </row>
    <row r="278" spans="1:7" x14ac:dyDescent="0.3">
      <c r="A278" s="4">
        <v>277</v>
      </c>
      <c r="B278" s="5" t="s">
        <v>476</v>
      </c>
      <c r="C278" s="3"/>
      <c r="D278" s="4"/>
      <c r="E278" s="5" t="s">
        <v>539</v>
      </c>
      <c r="F278" s="19"/>
      <c r="G278" s="19">
        <f t="shared" si="4"/>
        <v>0</v>
      </c>
    </row>
    <row r="279" spans="1:7" ht="31.2" x14ac:dyDescent="0.3">
      <c r="A279" s="4">
        <v>278</v>
      </c>
      <c r="B279" s="5" t="s">
        <v>477</v>
      </c>
      <c r="C279" s="3"/>
      <c r="D279" s="4"/>
      <c r="E279" s="5" t="s">
        <v>540</v>
      </c>
      <c r="F279" s="19"/>
      <c r="G279" s="19">
        <f t="shared" si="4"/>
        <v>0</v>
      </c>
    </row>
    <row r="280" spans="1:7" x14ac:dyDescent="0.3">
      <c r="A280" s="4">
        <v>279</v>
      </c>
      <c r="B280" s="5" t="s">
        <v>478</v>
      </c>
      <c r="C280" s="4"/>
      <c r="D280" s="4"/>
      <c r="E280" s="5" t="s">
        <v>541</v>
      </c>
      <c r="F280" s="19"/>
      <c r="G280" s="19">
        <f t="shared" si="4"/>
        <v>0</v>
      </c>
    </row>
    <row r="281" spans="1:7" x14ac:dyDescent="0.3">
      <c r="A281" s="4">
        <v>280</v>
      </c>
      <c r="B281" s="5" t="s">
        <v>479</v>
      </c>
      <c r="C281" s="4"/>
      <c r="D281" s="4"/>
      <c r="E281" s="5" t="s">
        <v>542</v>
      </c>
      <c r="F281" s="19"/>
      <c r="G281" s="19">
        <f t="shared" si="4"/>
        <v>0</v>
      </c>
    </row>
    <row r="282" spans="1:7" x14ac:dyDescent="0.3">
      <c r="A282" s="4">
        <v>281</v>
      </c>
      <c r="B282" s="5" t="s">
        <v>443</v>
      </c>
      <c r="C282" s="4"/>
      <c r="D282" s="4"/>
      <c r="E282" s="5" t="s">
        <v>504</v>
      </c>
      <c r="F282" s="19"/>
      <c r="G282" s="19">
        <f t="shared" si="4"/>
        <v>0</v>
      </c>
    </row>
    <row r="283" spans="1:7" ht="31.2" x14ac:dyDescent="0.3">
      <c r="A283" s="4">
        <v>282</v>
      </c>
      <c r="B283" s="5" t="s">
        <v>480</v>
      </c>
      <c r="C283" s="4"/>
      <c r="D283" s="4"/>
      <c r="E283" s="5" t="s">
        <v>543</v>
      </c>
      <c r="F283" s="19"/>
      <c r="G283" s="19">
        <f t="shared" si="4"/>
        <v>0</v>
      </c>
    </row>
    <row r="284" spans="1:7" x14ac:dyDescent="0.3">
      <c r="A284" s="4">
        <v>283</v>
      </c>
      <c r="B284" s="5" t="s">
        <v>448</v>
      </c>
      <c r="C284" s="4"/>
      <c r="D284" s="4"/>
      <c r="E284" s="5" t="s">
        <v>510</v>
      </c>
      <c r="F284" s="19"/>
      <c r="G284" s="19">
        <f t="shared" si="4"/>
        <v>0</v>
      </c>
    </row>
    <row r="285" spans="1:7" x14ac:dyDescent="0.3">
      <c r="A285" s="4">
        <v>284</v>
      </c>
      <c r="B285" s="5" t="s">
        <v>481</v>
      </c>
      <c r="C285" s="4"/>
      <c r="D285" s="4"/>
      <c r="E285" s="5" t="s">
        <v>544</v>
      </c>
      <c r="F285" s="19"/>
      <c r="G285" s="19">
        <f t="shared" si="4"/>
        <v>0</v>
      </c>
    </row>
    <row r="286" spans="1:7" x14ac:dyDescent="0.3">
      <c r="A286" s="4">
        <v>285</v>
      </c>
      <c r="B286" s="5" t="s">
        <v>482</v>
      </c>
      <c r="C286" s="4"/>
      <c r="D286" s="4"/>
      <c r="E286" s="5" t="s">
        <v>545</v>
      </c>
      <c r="F286" s="19"/>
      <c r="G286" s="19">
        <f t="shared" si="4"/>
        <v>0</v>
      </c>
    </row>
    <row r="287" spans="1:7" x14ac:dyDescent="0.3">
      <c r="A287" s="4">
        <v>286</v>
      </c>
      <c r="B287" s="5" t="s">
        <v>483</v>
      </c>
      <c r="C287" s="4"/>
      <c r="D287" s="4"/>
      <c r="E287" s="5" t="s">
        <v>546</v>
      </c>
      <c r="F287" s="19"/>
      <c r="G287" s="19">
        <f t="shared" si="4"/>
        <v>0</v>
      </c>
    </row>
    <row r="288" spans="1:7" ht="46.8" x14ac:dyDescent="0.3">
      <c r="A288" s="4">
        <v>287</v>
      </c>
      <c r="B288" s="5" t="s">
        <v>484</v>
      </c>
      <c r="C288" s="4"/>
      <c r="D288" s="4"/>
      <c r="E288" s="5" t="s">
        <v>547</v>
      </c>
      <c r="F288" s="19"/>
      <c r="G288" s="19">
        <f t="shared" si="4"/>
        <v>0</v>
      </c>
    </row>
    <row r="289" spans="1:7" ht="62.4" x14ac:dyDescent="0.3">
      <c r="A289" s="4">
        <v>288</v>
      </c>
      <c r="B289" s="5" t="s">
        <v>485</v>
      </c>
      <c r="C289" s="4"/>
      <c r="D289" s="4"/>
      <c r="E289" s="5" t="s">
        <v>548</v>
      </c>
      <c r="F289" s="19"/>
      <c r="G289" s="19">
        <f t="shared" si="4"/>
        <v>0</v>
      </c>
    </row>
    <row r="290" spans="1:7" ht="62.4" x14ac:dyDescent="0.3">
      <c r="A290" s="4">
        <v>289</v>
      </c>
      <c r="B290" s="5" t="s">
        <v>486</v>
      </c>
      <c r="C290" s="4"/>
      <c r="D290" s="4"/>
      <c r="E290" s="5" t="s">
        <v>549</v>
      </c>
      <c r="F290" s="19"/>
      <c r="G290" s="19">
        <f t="shared" si="4"/>
        <v>0</v>
      </c>
    </row>
    <row r="291" spans="1:7" x14ac:dyDescent="0.3">
      <c r="A291" s="4">
        <v>290</v>
      </c>
      <c r="B291" s="5" t="s">
        <v>487</v>
      </c>
      <c r="C291" s="4"/>
      <c r="D291" s="4"/>
      <c r="E291" s="5" t="s">
        <v>550</v>
      </c>
      <c r="F291" s="19"/>
      <c r="G291" s="19">
        <f t="shared" si="4"/>
        <v>0</v>
      </c>
    </row>
    <row r="292" spans="1:7" ht="31.2" x14ac:dyDescent="0.3">
      <c r="A292" s="4">
        <v>291</v>
      </c>
      <c r="B292" s="5" t="s">
        <v>488</v>
      </c>
      <c r="C292" s="4"/>
      <c r="D292" s="4"/>
      <c r="E292" s="5" t="s">
        <v>551</v>
      </c>
      <c r="F292" s="19"/>
      <c r="G292" s="19">
        <f t="shared" si="4"/>
        <v>0</v>
      </c>
    </row>
    <row r="293" spans="1:7" ht="46.8" x14ac:dyDescent="0.3">
      <c r="A293" s="4">
        <v>292</v>
      </c>
      <c r="B293" s="5" t="s">
        <v>5</v>
      </c>
      <c r="C293" s="4"/>
      <c r="D293" s="4"/>
      <c r="E293" s="5" t="s">
        <v>552</v>
      </c>
      <c r="F293" s="21"/>
      <c r="G293" s="19">
        <f t="shared" si="4"/>
        <v>0</v>
      </c>
    </row>
    <row r="294" spans="1:7" x14ac:dyDescent="0.3">
      <c r="A294" s="4">
        <v>293</v>
      </c>
      <c r="B294" s="5" t="s">
        <v>489</v>
      </c>
      <c r="C294" s="4"/>
      <c r="D294" s="4"/>
      <c r="E294" s="5" t="s">
        <v>553</v>
      </c>
      <c r="F294" s="21"/>
      <c r="G294" s="19">
        <f t="shared" si="4"/>
        <v>0</v>
      </c>
    </row>
    <row r="295" spans="1:7" x14ac:dyDescent="0.3">
      <c r="A295" s="4">
        <v>294</v>
      </c>
      <c r="B295" s="5" t="s">
        <v>111</v>
      </c>
      <c r="C295" s="4"/>
      <c r="D295" s="4"/>
      <c r="E295" s="5" t="s">
        <v>554</v>
      </c>
      <c r="F295" s="19"/>
      <c r="G295" s="19">
        <f t="shared" si="4"/>
        <v>0</v>
      </c>
    </row>
    <row r="296" spans="1:7" x14ac:dyDescent="0.3">
      <c r="A296" s="4">
        <v>295</v>
      </c>
      <c r="B296" s="5" t="s">
        <v>490</v>
      </c>
      <c r="C296" s="4"/>
      <c r="D296" s="4"/>
      <c r="E296" s="5" t="s">
        <v>555</v>
      </c>
      <c r="F296" s="21"/>
      <c r="G296" s="19">
        <f t="shared" si="4"/>
        <v>0</v>
      </c>
    </row>
    <row r="297" spans="1:7" x14ac:dyDescent="0.3">
      <c r="A297" s="4">
        <v>296</v>
      </c>
      <c r="B297" s="5" t="s">
        <v>101</v>
      </c>
      <c r="C297" s="4"/>
      <c r="D297" s="4"/>
      <c r="E297" s="5" t="s">
        <v>422</v>
      </c>
      <c r="F297" s="21"/>
      <c r="G297" s="19">
        <f t="shared" si="4"/>
        <v>0</v>
      </c>
    </row>
    <row r="298" spans="1:7" x14ac:dyDescent="0.3">
      <c r="A298" s="4">
        <v>297</v>
      </c>
      <c r="B298" s="5" t="s">
        <v>491</v>
      </c>
      <c r="C298" s="4"/>
      <c r="D298" s="4"/>
      <c r="E298" s="5" t="s">
        <v>556</v>
      </c>
      <c r="F298" s="19"/>
      <c r="G298" s="19">
        <f t="shared" si="4"/>
        <v>0</v>
      </c>
    </row>
    <row r="299" spans="1:7" x14ac:dyDescent="0.3">
      <c r="A299" s="4">
        <v>298</v>
      </c>
      <c r="B299" s="5" t="s">
        <v>456</v>
      </c>
      <c r="C299" s="4"/>
      <c r="D299" s="4"/>
      <c r="E299" s="5" t="s">
        <v>518</v>
      </c>
      <c r="F299" s="19"/>
      <c r="G299" s="19">
        <f t="shared" si="4"/>
        <v>0</v>
      </c>
    </row>
    <row r="300" spans="1:7" x14ac:dyDescent="0.3">
      <c r="A300" s="4">
        <v>299</v>
      </c>
      <c r="B300" s="5" t="s">
        <v>492</v>
      </c>
      <c r="C300" s="4"/>
      <c r="D300" s="4"/>
      <c r="E300" s="5" t="s">
        <v>557</v>
      </c>
      <c r="F300" s="19"/>
      <c r="G300" s="19">
        <f t="shared" si="4"/>
        <v>0</v>
      </c>
    </row>
    <row r="301" spans="1:7" x14ac:dyDescent="0.3">
      <c r="A301" s="4">
        <v>300</v>
      </c>
      <c r="B301" s="5" t="s">
        <v>493</v>
      </c>
      <c r="C301" s="4"/>
      <c r="D301" s="4"/>
      <c r="E301" s="5" t="s">
        <v>558</v>
      </c>
      <c r="F301" s="19"/>
      <c r="G301" s="19">
        <f t="shared" si="4"/>
        <v>0</v>
      </c>
    </row>
    <row r="302" spans="1:7" x14ac:dyDescent="0.3">
      <c r="A302" s="4">
        <v>301</v>
      </c>
      <c r="B302" s="5" t="s">
        <v>494</v>
      </c>
      <c r="C302" s="4"/>
      <c r="D302" s="4"/>
      <c r="E302" s="5" t="s">
        <v>559</v>
      </c>
      <c r="F302" s="19"/>
      <c r="G302" s="19">
        <f t="shared" si="4"/>
        <v>0</v>
      </c>
    </row>
    <row r="303" spans="1:7" x14ac:dyDescent="0.3">
      <c r="A303" s="4">
        <v>302</v>
      </c>
      <c r="B303" s="5" t="s">
        <v>495</v>
      </c>
      <c r="C303" s="4"/>
      <c r="D303" s="4"/>
      <c r="E303" s="5" t="s">
        <v>560</v>
      </c>
      <c r="F303" s="19"/>
      <c r="G303" s="19">
        <f t="shared" si="4"/>
        <v>0</v>
      </c>
    </row>
    <row r="304" spans="1:7" x14ac:dyDescent="0.3">
      <c r="A304" s="4">
        <v>303</v>
      </c>
      <c r="B304" s="5" t="s">
        <v>223</v>
      </c>
      <c r="C304" s="4"/>
      <c r="D304" s="4"/>
      <c r="E304" s="5" t="s">
        <v>561</v>
      </c>
      <c r="F304" s="19"/>
      <c r="G304" s="19">
        <f t="shared" si="4"/>
        <v>0</v>
      </c>
    </row>
    <row r="305" spans="1:7" ht="31.2" x14ac:dyDescent="0.3">
      <c r="A305" s="4">
        <v>304</v>
      </c>
      <c r="B305" s="5" t="s">
        <v>496</v>
      </c>
      <c r="C305" s="4"/>
      <c r="D305" s="4"/>
      <c r="E305" s="5" t="s">
        <v>562</v>
      </c>
      <c r="F305" s="19"/>
      <c r="G305" s="19">
        <f t="shared" si="4"/>
        <v>0</v>
      </c>
    </row>
    <row r="306" spans="1:7" ht="31.2" x14ac:dyDescent="0.3">
      <c r="A306" s="4">
        <v>305</v>
      </c>
      <c r="B306" s="5" t="s">
        <v>457</v>
      </c>
      <c r="C306" s="4"/>
      <c r="D306" s="4"/>
      <c r="E306" s="5" t="s">
        <v>520</v>
      </c>
      <c r="F306" s="19"/>
      <c r="G306" s="19">
        <f t="shared" si="4"/>
        <v>0</v>
      </c>
    </row>
    <row r="307" spans="1:7" x14ac:dyDescent="0.3">
      <c r="A307" s="4">
        <v>306</v>
      </c>
      <c r="B307" s="5" t="s">
        <v>465</v>
      </c>
      <c r="C307" s="4"/>
      <c r="D307" s="4"/>
      <c r="E307" s="5" t="s">
        <v>528</v>
      </c>
      <c r="F307" s="19"/>
      <c r="G307" s="19">
        <f t="shared" si="4"/>
        <v>0</v>
      </c>
    </row>
    <row r="308" spans="1:7" x14ac:dyDescent="0.3">
      <c r="A308" s="4">
        <v>307</v>
      </c>
      <c r="B308" s="5" t="s">
        <v>466</v>
      </c>
      <c r="C308" s="4"/>
      <c r="D308" s="4"/>
      <c r="E308" s="5" t="s">
        <v>529</v>
      </c>
      <c r="F308" s="19"/>
      <c r="G308" s="19">
        <f t="shared" si="4"/>
        <v>0</v>
      </c>
    </row>
    <row r="309" spans="1:7" x14ac:dyDescent="0.3">
      <c r="A309" s="4">
        <v>308</v>
      </c>
      <c r="B309" s="5" t="s">
        <v>4</v>
      </c>
      <c r="C309" s="4"/>
      <c r="D309" s="4"/>
      <c r="E309" s="5"/>
      <c r="F309" s="19"/>
      <c r="G309" s="19">
        <f t="shared" si="4"/>
        <v>0</v>
      </c>
    </row>
    <row r="310" spans="1:7" ht="31.2" x14ac:dyDescent="0.3">
      <c r="A310" s="4">
        <v>309</v>
      </c>
      <c r="B310" s="5" t="s">
        <v>467</v>
      </c>
      <c r="C310" s="4"/>
      <c r="D310" s="4"/>
      <c r="E310" s="5" t="s">
        <v>530</v>
      </c>
      <c r="F310" s="19"/>
      <c r="G310" s="19">
        <f t="shared" si="4"/>
        <v>0</v>
      </c>
    </row>
    <row r="311" spans="1:7" x14ac:dyDescent="0.3">
      <c r="A311" s="4">
        <v>310</v>
      </c>
      <c r="B311" s="5" t="s">
        <v>468</v>
      </c>
      <c r="C311" s="4"/>
      <c r="D311" s="4"/>
      <c r="E311" s="5" t="s">
        <v>531</v>
      </c>
      <c r="F311" s="19"/>
      <c r="G311" s="19">
        <f t="shared" si="4"/>
        <v>0</v>
      </c>
    </row>
    <row r="312" spans="1:7" ht="31.2" x14ac:dyDescent="0.3">
      <c r="A312" s="4">
        <v>311</v>
      </c>
      <c r="B312" s="5" t="s">
        <v>469</v>
      </c>
      <c r="C312" s="4"/>
      <c r="D312" s="4"/>
      <c r="E312" s="5" t="s">
        <v>532</v>
      </c>
      <c r="F312" s="19"/>
      <c r="G312" s="19">
        <f t="shared" si="4"/>
        <v>0</v>
      </c>
    </row>
    <row r="313" spans="1:7" x14ac:dyDescent="0.3">
      <c r="A313" s="4">
        <v>312</v>
      </c>
      <c r="B313" s="5" t="s">
        <v>245</v>
      </c>
      <c r="C313" s="4"/>
      <c r="D313" s="4"/>
      <c r="E313" s="5" t="s">
        <v>297</v>
      </c>
      <c r="F313" s="19"/>
      <c r="G313" s="19">
        <f t="shared" si="4"/>
        <v>0</v>
      </c>
    </row>
    <row r="314" spans="1:7" x14ac:dyDescent="0.3">
      <c r="A314" s="4">
        <v>313</v>
      </c>
      <c r="B314" s="5" t="s">
        <v>470</v>
      </c>
      <c r="C314" s="4"/>
      <c r="D314" s="4"/>
      <c r="E314" s="5" t="s">
        <v>533</v>
      </c>
      <c r="F314" s="19"/>
      <c r="G314" s="19">
        <f t="shared" si="4"/>
        <v>0</v>
      </c>
    </row>
    <row r="315" spans="1:7" x14ac:dyDescent="0.3">
      <c r="A315" s="4">
        <v>314</v>
      </c>
      <c r="B315" s="5" t="s">
        <v>471</v>
      </c>
      <c r="C315" s="4"/>
      <c r="D315" s="4"/>
      <c r="E315" s="5" t="s">
        <v>534</v>
      </c>
      <c r="F315" s="19"/>
      <c r="G315" s="19">
        <f t="shared" si="4"/>
        <v>0</v>
      </c>
    </row>
    <row r="316" spans="1:7" x14ac:dyDescent="0.3">
      <c r="A316" s="4">
        <v>315</v>
      </c>
      <c r="B316" s="5" t="s">
        <v>472</v>
      </c>
      <c r="C316" s="4"/>
      <c r="D316" s="4"/>
      <c r="E316" s="5" t="s">
        <v>535</v>
      </c>
      <c r="F316" s="19"/>
      <c r="G316" s="19">
        <f t="shared" si="4"/>
        <v>0</v>
      </c>
    </row>
    <row r="317" spans="1:7" ht="31.2" x14ac:dyDescent="0.3">
      <c r="A317" s="4">
        <v>316</v>
      </c>
      <c r="B317" s="5" t="s">
        <v>473</v>
      </c>
      <c r="C317" s="4"/>
      <c r="D317" s="4"/>
      <c r="E317" s="5" t="s">
        <v>536</v>
      </c>
      <c r="F317" s="19"/>
      <c r="G317" s="19">
        <f t="shared" si="4"/>
        <v>0</v>
      </c>
    </row>
    <row r="318" spans="1:7" x14ac:dyDescent="0.3">
      <c r="A318" s="4">
        <v>317</v>
      </c>
      <c r="B318" s="5" t="s">
        <v>60</v>
      </c>
      <c r="C318" s="4"/>
      <c r="D318" s="4"/>
      <c r="E318" s="5" t="s">
        <v>155</v>
      </c>
      <c r="F318" s="19"/>
      <c r="G318" s="19">
        <f t="shared" si="4"/>
        <v>0</v>
      </c>
    </row>
    <row r="319" spans="1:7" x14ac:dyDescent="0.3">
      <c r="A319" s="4">
        <v>318</v>
      </c>
      <c r="B319" s="5" t="s">
        <v>474</v>
      </c>
      <c r="C319" s="4"/>
      <c r="D319" s="4"/>
      <c r="E319" s="5" t="s">
        <v>537</v>
      </c>
      <c r="F319" s="19"/>
      <c r="G319" s="19">
        <f t="shared" si="4"/>
        <v>0</v>
      </c>
    </row>
    <row r="320" spans="1:7" ht="31.2" x14ac:dyDescent="0.3">
      <c r="A320" s="4">
        <v>319</v>
      </c>
      <c r="B320" s="5" t="s">
        <v>475</v>
      </c>
      <c r="C320" s="4"/>
      <c r="D320" s="4"/>
      <c r="E320" s="5" t="s">
        <v>538</v>
      </c>
      <c r="F320" s="19"/>
      <c r="G320" s="19">
        <f t="shared" si="4"/>
        <v>0</v>
      </c>
    </row>
    <row r="321" spans="1:7" x14ac:dyDescent="0.3">
      <c r="A321" s="4">
        <v>320</v>
      </c>
      <c r="B321" s="5" t="s">
        <v>476</v>
      </c>
      <c r="C321" s="4"/>
      <c r="D321" s="4"/>
      <c r="E321" s="5" t="s">
        <v>539</v>
      </c>
      <c r="F321" s="19"/>
      <c r="G321" s="19">
        <f t="shared" si="4"/>
        <v>0</v>
      </c>
    </row>
    <row r="322" spans="1:7" x14ac:dyDescent="0.3">
      <c r="A322" s="4">
        <v>321</v>
      </c>
      <c r="B322" s="5" t="s">
        <v>489</v>
      </c>
      <c r="C322" s="4"/>
      <c r="D322" s="4"/>
      <c r="E322" s="5" t="s">
        <v>553</v>
      </c>
      <c r="F322" s="19"/>
      <c r="G322" s="19">
        <f t="shared" si="4"/>
        <v>0</v>
      </c>
    </row>
    <row r="323" spans="1:7" x14ac:dyDescent="0.3">
      <c r="A323" s="4">
        <v>322</v>
      </c>
      <c r="B323" s="5" t="s">
        <v>111</v>
      </c>
      <c r="C323" s="4"/>
      <c r="D323" s="4"/>
      <c r="E323" s="5" t="s">
        <v>554</v>
      </c>
      <c r="F323" s="19"/>
      <c r="G323" s="19">
        <f t="shared" ref="G323:G386" si="5">F323*D323</f>
        <v>0</v>
      </c>
    </row>
    <row r="324" spans="1:7" x14ac:dyDescent="0.3">
      <c r="A324" s="4">
        <v>323</v>
      </c>
      <c r="B324" s="5" t="s">
        <v>490</v>
      </c>
      <c r="C324" s="4"/>
      <c r="D324" s="4"/>
      <c r="E324" s="5" t="s">
        <v>555</v>
      </c>
      <c r="F324" s="19"/>
      <c r="G324" s="19">
        <f t="shared" si="5"/>
        <v>0</v>
      </c>
    </row>
    <row r="325" spans="1:7" x14ac:dyDescent="0.3">
      <c r="A325" s="4">
        <v>324</v>
      </c>
      <c r="B325" s="5" t="s">
        <v>101</v>
      </c>
      <c r="C325" s="4"/>
      <c r="D325" s="4"/>
      <c r="E325" s="5" t="s">
        <v>422</v>
      </c>
      <c r="F325" s="19"/>
      <c r="G325" s="19">
        <f t="shared" si="5"/>
        <v>0</v>
      </c>
    </row>
    <row r="326" spans="1:7" x14ac:dyDescent="0.3">
      <c r="A326" s="4">
        <v>325</v>
      </c>
      <c r="B326" s="5" t="s">
        <v>491</v>
      </c>
      <c r="C326" s="4"/>
      <c r="D326" s="4"/>
      <c r="E326" s="5" t="s">
        <v>556</v>
      </c>
      <c r="F326" s="19"/>
      <c r="G326" s="19">
        <f t="shared" si="5"/>
        <v>0</v>
      </c>
    </row>
    <row r="327" spans="1:7" x14ac:dyDescent="0.3">
      <c r="A327" s="4">
        <v>326</v>
      </c>
      <c r="B327" s="5" t="s">
        <v>456</v>
      </c>
      <c r="C327" s="4"/>
      <c r="D327" s="4"/>
      <c r="E327" s="5" t="s">
        <v>518</v>
      </c>
      <c r="F327" s="19"/>
      <c r="G327" s="19">
        <f t="shared" si="5"/>
        <v>0</v>
      </c>
    </row>
    <row r="328" spans="1:7" x14ac:dyDescent="0.3">
      <c r="A328" s="4">
        <v>327</v>
      </c>
      <c r="B328" s="5" t="s">
        <v>492</v>
      </c>
      <c r="C328" s="4"/>
      <c r="D328" s="4"/>
      <c r="E328" s="5" t="s">
        <v>557</v>
      </c>
      <c r="F328" s="19"/>
      <c r="G328" s="19">
        <f t="shared" si="5"/>
        <v>0</v>
      </c>
    </row>
    <row r="329" spans="1:7" x14ac:dyDescent="0.3">
      <c r="A329" s="4">
        <v>328</v>
      </c>
      <c r="B329" s="5" t="s">
        <v>493</v>
      </c>
      <c r="C329" s="4"/>
      <c r="D329" s="4"/>
      <c r="E329" s="5" t="s">
        <v>558</v>
      </c>
      <c r="F329" s="19"/>
      <c r="G329" s="19">
        <f t="shared" si="5"/>
        <v>0</v>
      </c>
    </row>
    <row r="330" spans="1:7" x14ac:dyDescent="0.3">
      <c r="A330" s="4">
        <v>329</v>
      </c>
      <c r="B330" s="5" t="s">
        <v>494</v>
      </c>
      <c r="C330" s="4"/>
      <c r="D330" s="4"/>
      <c r="E330" s="5" t="s">
        <v>559</v>
      </c>
      <c r="F330" s="19"/>
      <c r="G330" s="19">
        <f t="shared" si="5"/>
        <v>0</v>
      </c>
    </row>
    <row r="331" spans="1:7" x14ac:dyDescent="0.3">
      <c r="A331" s="4">
        <v>330</v>
      </c>
      <c r="B331" s="5" t="s">
        <v>495</v>
      </c>
      <c r="C331" s="4"/>
      <c r="D331" s="4"/>
      <c r="E331" s="5" t="s">
        <v>560</v>
      </c>
      <c r="F331" s="19"/>
      <c r="G331" s="19">
        <f t="shared" si="5"/>
        <v>0</v>
      </c>
    </row>
    <row r="332" spans="1:7" x14ac:dyDescent="0.3">
      <c r="A332" s="4">
        <v>331</v>
      </c>
      <c r="B332" s="5" t="s">
        <v>223</v>
      </c>
      <c r="C332" s="4"/>
      <c r="D332" s="4"/>
      <c r="E332" s="5" t="s">
        <v>561</v>
      </c>
      <c r="F332" s="19"/>
      <c r="G332" s="19">
        <f t="shared" si="5"/>
        <v>0</v>
      </c>
    </row>
    <row r="333" spans="1:7" ht="31.2" x14ac:dyDescent="0.3">
      <c r="A333" s="4">
        <v>332</v>
      </c>
      <c r="B333" s="5" t="s">
        <v>496</v>
      </c>
      <c r="C333" s="4"/>
      <c r="D333" s="4"/>
      <c r="E333" s="5" t="s">
        <v>562</v>
      </c>
      <c r="F333" s="19"/>
      <c r="G333" s="19">
        <f t="shared" si="5"/>
        <v>0</v>
      </c>
    </row>
    <row r="334" spans="1:7" ht="31.2" x14ac:dyDescent="0.3">
      <c r="A334" s="4">
        <v>333</v>
      </c>
      <c r="B334" s="5" t="s">
        <v>22</v>
      </c>
      <c r="C334" s="4"/>
      <c r="D334" s="4"/>
      <c r="E334" s="5" t="s">
        <v>563</v>
      </c>
      <c r="F334" s="19"/>
      <c r="G334" s="19">
        <f t="shared" si="5"/>
        <v>0</v>
      </c>
    </row>
    <row r="335" spans="1:7" ht="31.2" x14ac:dyDescent="0.3">
      <c r="A335" s="4">
        <v>334</v>
      </c>
      <c r="B335" s="5" t="s">
        <v>497</v>
      </c>
      <c r="C335" s="4"/>
      <c r="D335" s="4"/>
      <c r="E335" s="5" t="s">
        <v>564</v>
      </c>
      <c r="F335" s="19"/>
      <c r="G335" s="19">
        <f t="shared" si="5"/>
        <v>0</v>
      </c>
    </row>
    <row r="336" spans="1:7" ht="31.2" x14ac:dyDescent="0.3">
      <c r="A336" s="4">
        <v>335</v>
      </c>
      <c r="B336" s="5" t="s">
        <v>498</v>
      </c>
      <c r="C336" s="4"/>
      <c r="D336" s="4"/>
      <c r="E336" s="5" t="s">
        <v>565</v>
      </c>
      <c r="F336" s="19"/>
      <c r="G336" s="19">
        <f t="shared" si="5"/>
        <v>0</v>
      </c>
    </row>
    <row r="337" spans="1:7" ht="31.2" x14ac:dyDescent="0.3">
      <c r="A337" s="4">
        <v>336</v>
      </c>
      <c r="B337" s="5" t="s">
        <v>462</v>
      </c>
      <c r="C337" s="4"/>
      <c r="D337" s="4"/>
      <c r="E337" s="5" t="s">
        <v>525</v>
      </c>
      <c r="F337" s="19"/>
      <c r="G337" s="19">
        <f t="shared" si="5"/>
        <v>0</v>
      </c>
    </row>
    <row r="338" spans="1:7" x14ac:dyDescent="0.3">
      <c r="A338" s="4">
        <v>337</v>
      </c>
      <c r="B338" s="5" t="s">
        <v>499</v>
      </c>
      <c r="C338" s="4"/>
      <c r="D338" s="4"/>
      <c r="E338" s="5" t="s">
        <v>566</v>
      </c>
      <c r="F338" s="19"/>
      <c r="G338" s="19">
        <f t="shared" si="5"/>
        <v>0</v>
      </c>
    </row>
    <row r="339" spans="1:7" x14ac:dyDescent="0.3">
      <c r="A339" s="4">
        <v>338</v>
      </c>
      <c r="B339" s="5" t="s">
        <v>500</v>
      </c>
      <c r="C339" s="4"/>
      <c r="D339" s="4"/>
      <c r="E339" s="5" t="s">
        <v>567</v>
      </c>
      <c r="F339" s="19"/>
      <c r="G339" s="19">
        <f t="shared" si="5"/>
        <v>0</v>
      </c>
    </row>
    <row r="340" spans="1:7" x14ac:dyDescent="0.3">
      <c r="A340" s="4">
        <v>339</v>
      </c>
      <c r="B340" s="5" t="s">
        <v>490</v>
      </c>
      <c r="C340" s="4" t="s">
        <v>6</v>
      </c>
      <c r="D340" s="4">
        <v>25</v>
      </c>
      <c r="E340" s="5" t="s">
        <v>555</v>
      </c>
      <c r="F340" s="19"/>
      <c r="G340" s="19">
        <f t="shared" si="5"/>
        <v>0</v>
      </c>
    </row>
    <row r="341" spans="1:7" x14ac:dyDescent="0.3">
      <c r="A341" s="4">
        <v>340</v>
      </c>
      <c r="B341" s="5" t="s">
        <v>463</v>
      </c>
      <c r="C341" s="4" t="s">
        <v>6</v>
      </c>
      <c r="D341" s="4">
        <v>3</v>
      </c>
      <c r="E341" s="5" t="s">
        <v>526</v>
      </c>
      <c r="F341" s="19"/>
      <c r="G341" s="19">
        <f t="shared" si="5"/>
        <v>0</v>
      </c>
    </row>
    <row r="342" spans="1:7" x14ac:dyDescent="0.3">
      <c r="A342" s="4">
        <v>341</v>
      </c>
      <c r="B342" s="5" t="s">
        <v>101</v>
      </c>
      <c r="C342" s="4" t="s">
        <v>6</v>
      </c>
      <c r="D342" s="4">
        <v>5</v>
      </c>
      <c r="E342" s="5" t="s">
        <v>422</v>
      </c>
      <c r="F342" s="19"/>
      <c r="G342" s="19">
        <f t="shared" si="5"/>
        <v>0</v>
      </c>
    </row>
    <row r="343" spans="1:7" x14ac:dyDescent="0.3">
      <c r="A343" s="4">
        <v>342</v>
      </c>
      <c r="B343" s="5" t="s">
        <v>494</v>
      </c>
      <c r="C343" s="4" t="s">
        <v>6</v>
      </c>
      <c r="D343" s="4">
        <v>2</v>
      </c>
      <c r="E343" s="5" t="s">
        <v>559</v>
      </c>
      <c r="F343" s="19"/>
      <c r="G343" s="19">
        <f t="shared" si="5"/>
        <v>0</v>
      </c>
    </row>
    <row r="344" spans="1:7" x14ac:dyDescent="0.3">
      <c r="A344" s="4">
        <v>343</v>
      </c>
      <c r="B344" s="5" t="s">
        <v>493</v>
      </c>
      <c r="C344" s="4" t="s">
        <v>6</v>
      </c>
      <c r="D344" s="4">
        <v>3</v>
      </c>
      <c r="E344" s="5" t="s">
        <v>558</v>
      </c>
      <c r="F344" s="19"/>
      <c r="G344" s="19">
        <f t="shared" si="5"/>
        <v>0</v>
      </c>
    </row>
    <row r="345" spans="1:7" x14ac:dyDescent="0.3">
      <c r="A345" s="4">
        <v>344</v>
      </c>
      <c r="B345" s="5" t="s">
        <v>456</v>
      </c>
      <c r="C345" s="4" t="s">
        <v>6</v>
      </c>
      <c r="D345" s="4">
        <v>2</v>
      </c>
      <c r="E345" s="5" t="s">
        <v>518</v>
      </c>
      <c r="F345" s="19"/>
      <c r="G345" s="19">
        <f t="shared" si="5"/>
        <v>0</v>
      </c>
    </row>
    <row r="346" spans="1:7" x14ac:dyDescent="0.3">
      <c r="A346" s="4">
        <v>345</v>
      </c>
      <c r="B346" s="5" t="s">
        <v>492</v>
      </c>
      <c r="C346" s="4" t="s">
        <v>6</v>
      </c>
      <c r="D346" s="4">
        <v>1</v>
      </c>
      <c r="E346" s="5" t="s">
        <v>557</v>
      </c>
      <c r="F346" s="19"/>
      <c r="G346" s="19">
        <f t="shared" si="5"/>
        <v>0</v>
      </c>
    </row>
    <row r="347" spans="1:7" x14ac:dyDescent="0.3">
      <c r="A347" s="4">
        <v>346</v>
      </c>
      <c r="B347" s="5" t="s">
        <v>111</v>
      </c>
      <c r="C347" s="4" t="s">
        <v>6</v>
      </c>
      <c r="D347" s="4">
        <v>15</v>
      </c>
      <c r="E347" s="5" t="s">
        <v>554</v>
      </c>
      <c r="F347" s="19"/>
      <c r="G347" s="19">
        <f t="shared" si="5"/>
        <v>0</v>
      </c>
    </row>
    <row r="348" spans="1:7" x14ac:dyDescent="0.3">
      <c r="A348" s="4">
        <v>347</v>
      </c>
      <c r="B348" s="5" t="s">
        <v>489</v>
      </c>
      <c r="C348" s="4" t="s">
        <v>6</v>
      </c>
      <c r="D348" s="4">
        <v>25</v>
      </c>
      <c r="E348" s="5" t="s">
        <v>553</v>
      </c>
      <c r="F348" s="19"/>
      <c r="G348" s="19">
        <f t="shared" si="5"/>
        <v>0</v>
      </c>
    </row>
    <row r="349" spans="1:7" x14ac:dyDescent="0.3">
      <c r="A349" s="4">
        <v>348</v>
      </c>
      <c r="B349" s="5" t="s">
        <v>104</v>
      </c>
      <c r="C349" s="4" t="s">
        <v>6</v>
      </c>
      <c r="D349" s="4">
        <v>20</v>
      </c>
      <c r="E349" s="5" t="s">
        <v>204</v>
      </c>
      <c r="F349" s="19"/>
      <c r="G349" s="19">
        <f t="shared" si="5"/>
        <v>0</v>
      </c>
    </row>
    <row r="350" spans="1:7" x14ac:dyDescent="0.3">
      <c r="A350" s="4">
        <v>349</v>
      </c>
      <c r="B350" s="5" t="s">
        <v>568</v>
      </c>
      <c r="C350" s="4" t="s">
        <v>6</v>
      </c>
      <c r="D350" s="4">
        <v>10</v>
      </c>
      <c r="E350" s="5" t="s">
        <v>604</v>
      </c>
      <c r="F350" s="19"/>
      <c r="G350" s="19">
        <f t="shared" si="5"/>
        <v>0</v>
      </c>
    </row>
    <row r="351" spans="1:7" ht="31.2" x14ac:dyDescent="0.3">
      <c r="A351" s="4">
        <v>350</v>
      </c>
      <c r="B351" s="5" t="s">
        <v>22</v>
      </c>
      <c r="C351" s="4" t="s">
        <v>6</v>
      </c>
      <c r="D351" s="4">
        <v>1</v>
      </c>
      <c r="E351" s="5" t="s">
        <v>563</v>
      </c>
      <c r="F351" s="19"/>
      <c r="G351" s="19">
        <f t="shared" si="5"/>
        <v>0</v>
      </c>
    </row>
    <row r="352" spans="1:7" ht="31.2" x14ac:dyDescent="0.3">
      <c r="A352" s="4">
        <v>351</v>
      </c>
      <c r="B352" s="5" t="s">
        <v>446</v>
      </c>
      <c r="C352" s="4" t="s">
        <v>6</v>
      </c>
      <c r="D352" s="4">
        <v>2</v>
      </c>
      <c r="E352" s="5" t="s">
        <v>508</v>
      </c>
      <c r="F352" s="19"/>
      <c r="G352" s="19">
        <f t="shared" si="5"/>
        <v>0</v>
      </c>
    </row>
    <row r="353" spans="1:7" ht="31.2" x14ac:dyDescent="0.3">
      <c r="A353" s="4">
        <v>352</v>
      </c>
      <c r="B353" s="5" t="s">
        <v>569</v>
      </c>
      <c r="C353" s="4" t="s">
        <v>6</v>
      </c>
      <c r="D353" s="4">
        <v>1</v>
      </c>
      <c r="E353" s="5" t="s">
        <v>605</v>
      </c>
      <c r="F353" s="19"/>
      <c r="G353" s="19">
        <f t="shared" si="5"/>
        <v>0</v>
      </c>
    </row>
    <row r="354" spans="1:7" x14ac:dyDescent="0.3">
      <c r="A354" s="4">
        <v>353</v>
      </c>
      <c r="B354" s="5" t="s">
        <v>570</v>
      </c>
      <c r="C354" s="4" t="s">
        <v>6</v>
      </c>
      <c r="D354" s="4">
        <v>2</v>
      </c>
      <c r="E354" s="5" t="s">
        <v>606</v>
      </c>
      <c r="F354" s="19"/>
      <c r="G354" s="19">
        <f t="shared" si="5"/>
        <v>0</v>
      </c>
    </row>
    <row r="355" spans="1:7" ht="31.2" x14ac:dyDescent="0.3">
      <c r="A355" s="4">
        <v>354</v>
      </c>
      <c r="B355" s="5" t="s">
        <v>110</v>
      </c>
      <c r="C355" s="4" t="s">
        <v>6</v>
      </c>
      <c r="D355" s="4">
        <v>1</v>
      </c>
      <c r="E355" s="5" t="s">
        <v>210</v>
      </c>
      <c r="F355" s="19"/>
      <c r="G355" s="19">
        <f t="shared" si="5"/>
        <v>0</v>
      </c>
    </row>
    <row r="356" spans="1:7" ht="31.2" x14ac:dyDescent="0.3">
      <c r="A356" s="4">
        <v>355</v>
      </c>
      <c r="B356" s="5" t="s">
        <v>457</v>
      </c>
      <c r="C356" s="4" t="s">
        <v>6</v>
      </c>
      <c r="D356" s="4">
        <v>5</v>
      </c>
      <c r="E356" s="5" t="s">
        <v>607</v>
      </c>
      <c r="F356" s="19"/>
      <c r="G356" s="19">
        <f t="shared" si="5"/>
        <v>0</v>
      </c>
    </row>
    <row r="357" spans="1:7" x14ac:dyDescent="0.3">
      <c r="A357" s="4">
        <v>356</v>
      </c>
      <c r="B357" s="5" t="s">
        <v>104</v>
      </c>
      <c r="C357" s="4" t="s">
        <v>6</v>
      </c>
      <c r="D357" s="4">
        <v>10</v>
      </c>
      <c r="E357" s="5" t="s">
        <v>204</v>
      </c>
      <c r="F357" s="19"/>
      <c r="G357" s="19">
        <f t="shared" si="5"/>
        <v>0</v>
      </c>
    </row>
    <row r="358" spans="1:7" ht="31.2" x14ac:dyDescent="0.3">
      <c r="A358" s="4">
        <v>357</v>
      </c>
      <c r="B358" s="5" t="s">
        <v>571</v>
      </c>
      <c r="C358" s="4" t="s">
        <v>6</v>
      </c>
      <c r="D358" s="4">
        <v>2</v>
      </c>
      <c r="E358" s="5" t="s">
        <v>608</v>
      </c>
      <c r="F358" s="19"/>
      <c r="G358" s="19">
        <f t="shared" si="5"/>
        <v>0</v>
      </c>
    </row>
    <row r="359" spans="1:7" ht="31.2" x14ac:dyDescent="0.3">
      <c r="A359" s="4">
        <v>358</v>
      </c>
      <c r="B359" s="5" t="s">
        <v>572</v>
      </c>
      <c r="C359" s="4" t="s">
        <v>6</v>
      </c>
      <c r="D359" s="4">
        <v>2</v>
      </c>
      <c r="E359" s="5" t="s">
        <v>609</v>
      </c>
      <c r="F359" s="19"/>
      <c r="G359" s="19">
        <f t="shared" si="5"/>
        <v>0</v>
      </c>
    </row>
    <row r="360" spans="1:7" x14ac:dyDescent="0.3">
      <c r="A360" s="4">
        <v>359</v>
      </c>
      <c r="B360" s="5" t="s">
        <v>111</v>
      </c>
      <c r="C360" s="4" t="s">
        <v>6</v>
      </c>
      <c r="D360" s="4">
        <v>20</v>
      </c>
      <c r="E360" s="5" t="s">
        <v>554</v>
      </c>
      <c r="F360" s="19"/>
      <c r="G360" s="19">
        <f t="shared" si="5"/>
        <v>0</v>
      </c>
    </row>
    <row r="361" spans="1:7" x14ac:dyDescent="0.3">
      <c r="A361" s="4">
        <v>360</v>
      </c>
      <c r="B361" s="7" t="s">
        <v>490</v>
      </c>
      <c r="C361" s="12" t="s">
        <v>6</v>
      </c>
      <c r="D361" s="12">
        <v>1</v>
      </c>
      <c r="E361" s="7" t="s">
        <v>610</v>
      </c>
      <c r="F361" s="20"/>
      <c r="G361" s="19">
        <f t="shared" si="5"/>
        <v>0</v>
      </c>
    </row>
    <row r="362" spans="1:7" x14ac:dyDescent="0.3">
      <c r="A362" s="4">
        <v>361</v>
      </c>
      <c r="B362" s="7" t="s">
        <v>104</v>
      </c>
      <c r="C362" s="12" t="s">
        <v>6</v>
      </c>
      <c r="D362" s="12">
        <v>5</v>
      </c>
      <c r="E362" s="7" t="s">
        <v>204</v>
      </c>
      <c r="F362" s="20"/>
      <c r="G362" s="19">
        <f t="shared" si="5"/>
        <v>0</v>
      </c>
    </row>
    <row r="363" spans="1:7" ht="109.2" x14ac:dyDescent="0.3">
      <c r="A363" s="4">
        <v>362</v>
      </c>
      <c r="B363" s="24" t="s">
        <v>24</v>
      </c>
      <c r="C363" s="25"/>
      <c r="D363" s="25">
        <v>1</v>
      </c>
      <c r="E363" s="24" t="s">
        <v>661</v>
      </c>
      <c r="F363" s="26"/>
      <c r="G363" s="19">
        <f t="shared" si="5"/>
        <v>0</v>
      </c>
    </row>
    <row r="364" spans="1:7" ht="31.2" x14ac:dyDescent="0.3">
      <c r="A364" s="4">
        <v>363</v>
      </c>
      <c r="B364" s="7" t="s">
        <v>573</v>
      </c>
      <c r="C364" s="12" t="s">
        <v>6</v>
      </c>
      <c r="D364" s="12">
        <v>1</v>
      </c>
      <c r="E364" s="7" t="s">
        <v>611</v>
      </c>
      <c r="F364" s="20"/>
      <c r="G364" s="19">
        <f t="shared" si="5"/>
        <v>0</v>
      </c>
    </row>
    <row r="365" spans="1:7" ht="31.2" x14ac:dyDescent="0.3">
      <c r="A365" s="4">
        <v>364</v>
      </c>
      <c r="B365" s="7" t="s">
        <v>573</v>
      </c>
      <c r="C365" s="12" t="s">
        <v>6</v>
      </c>
      <c r="D365" s="12">
        <v>1</v>
      </c>
      <c r="E365" s="7" t="s">
        <v>611</v>
      </c>
      <c r="F365" s="20"/>
      <c r="G365" s="19">
        <f t="shared" si="5"/>
        <v>0</v>
      </c>
    </row>
    <row r="366" spans="1:7" x14ac:dyDescent="0.3">
      <c r="A366" s="4">
        <v>365</v>
      </c>
      <c r="B366" s="7" t="s">
        <v>331</v>
      </c>
      <c r="C366" s="12" t="s">
        <v>6</v>
      </c>
      <c r="D366" s="12">
        <v>4</v>
      </c>
      <c r="E366" s="7" t="s">
        <v>385</v>
      </c>
      <c r="F366" s="20"/>
      <c r="G366" s="19">
        <f t="shared" si="5"/>
        <v>0</v>
      </c>
    </row>
    <row r="367" spans="1:7" ht="124.8" x14ac:dyDescent="0.3">
      <c r="A367" s="4">
        <v>366</v>
      </c>
      <c r="B367" s="7" t="s">
        <v>25</v>
      </c>
      <c r="C367" s="12" t="s">
        <v>6</v>
      </c>
      <c r="D367" s="12">
        <v>1</v>
      </c>
      <c r="E367" s="7" t="s">
        <v>612</v>
      </c>
      <c r="F367" s="20"/>
      <c r="G367" s="19">
        <f t="shared" si="5"/>
        <v>0</v>
      </c>
    </row>
    <row r="368" spans="1:7" x14ac:dyDescent="0.3">
      <c r="A368" s="4">
        <v>367</v>
      </c>
      <c r="B368" s="5" t="s">
        <v>574</v>
      </c>
      <c r="C368" s="4" t="s">
        <v>6</v>
      </c>
      <c r="D368" s="4">
        <v>3</v>
      </c>
      <c r="E368" s="5" t="s">
        <v>613</v>
      </c>
      <c r="F368" s="19"/>
      <c r="G368" s="19">
        <f t="shared" si="5"/>
        <v>0</v>
      </c>
    </row>
    <row r="369" spans="1:7" x14ac:dyDescent="0.3">
      <c r="A369" s="4">
        <v>368</v>
      </c>
      <c r="B369" s="5" t="s">
        <v>575</v>
      </c>
      <c r="C369" s="4" t="s">
        <v>6</v>
      </c>
      <c r="D369" s="4">
        <v>2</v>
      </c>
      <c r="E369" s="5" t="s">
        <v>614</v>
      </c>
      <c r="F369" s="19"/>
      <c r="G369" s="19">
        <f t="shared" si="5"/>
        <v>0</v>
      </c>
    </row>
    <row r="370" spans="1:7" x14ac:dyDescent="0.3">
      <c r="A370" s="4">
        <v>369</v>
      </c>
      <c r="B370" s="5" t="s">
        <v>576</v>
      </c>
      <c r="C370" s="4" t="s">
        <v>6</v>
      </c>
      <c r="D370" s="4">
        <v>2</v>
      </c>
      <c r="E370" s="5" t="s">
        <v>615</v>
      </c>
      <c r="F370" s="19"/>
      <c r="G370" s="19">
        <f t="shared" si="5"/>
        <v>0</v>
      </c>
    </row>
    <row r="371" spans="1:7" x14ac:dyDescent="0.3">
      <c r="A371" s="4">
        <v>370</v>
      </c>
      <c r="B371" s="5" t="s">
        <v>448</v>
      </c>
      <c r="C371" s="4" t="s">
        <v>6</v>
      </c>
      <c r="D371" s="4">
        <v>3</v>
      </c>
      <c r="E371" s="5" t="s">
        <v>510</v>
      </c>
      <c r="F371" s="19"/>
      <c r="G371" s="19">
        <f t="shared" si="5"/>
        <v>0</v>
      </c>
    </row>
    <row r="372" spans="1:7" ht="31.2" x14ac:dyDescent="0.3">
      <c r="A372" s="4">
        <v>371</v>
      </c>
      <c r="B372" s="5" t="s">
        <v>577</v>
      </c>
      <c r="C372" s="4" t="s">
        <v>6</v>
      </c>
      <c r="D372" s="4">
        <v>2</v>
      </c>
      <c r="E372" s="5" t="s">
        <v>616</v>
      </c>
      <c r="F372" s="19"/>
      <c r="G372" s="19">
        <f t="shared" si="5"/>
        <v>0</v>
      </c>
    </row>
    <row r="373" spans="1:7" x14ac:dyDescent="0.3">
      <c r="A373" s="4">
        <v>372</v>
      </c>
      <c r="B373" s="5" t="s">
        <v>101</v>
      </c>
      <c r="C373" s="4" t="s">
        <v>6</v>
      </c>
      <c r="D373" s="4">
        <v>5</v>
      </c>
      <c r="E373" s="5" t="s">
        <v>422</v>
      </c>
      <c r="F373" s="19"/>
      <c r="G373" s="19">
        <f t="shared" si="5"/>
        <v>0</v>
      </c>
    </row>
    <row r="374" spans="1:7" x14ac:dyDescent="0.3">
      <c r="A374" s="4">
        <v>373</v>
      </c>
      <c r="B374" s="5" t="s">
        <v>111</v>
      </c>
      <c r="C374" s="4" t="s">
        <v>6</v>
      </c>
      <c r="D374" s="4">
        <v>3</v>
      </c>
      <c r="E374" s="5" t="s">
        <v>554</v>
      </c>
      <c r="F374" s="19"/>
      <c r="G374" s="19">
        <f t="shared" si="5"/>
        <v>0</v>
      </c>
    </row>
    <row r="375" spans="1:7" ht="31.2" x14ac:dyDescent="0.3">
      <c r="A375" s="4">
        <v>374</v>
      </c>
      <c r="B375" s="5" t="s">
        <v>462</v>
      </c>
      <c r="C375" s="4" t="s">
        <v>6</v>
      </c>
      <c r="D375" s="4">
        <v>2</v>
      </c>
      <c r="E375" s="5" t="s">
        <v>525</v>
      </c>
      <c r="F375" s="19"/>
      <c r="G375" s="19">
        <f t="shared" si="5"/>
        <v>0</v>
      </c>
    </row>
    <row r="376" spans="1:7" ht="31.2" x14ac:dyDescent="0.3">
      <c r="A376" s="4">
        <v>375</v>
      </c>
      <c r="B376" s="5" t="s">
        <v>22</v>
      </c>
      <c r="C376" s="4" t="s">
        <v>6</v>
      </c>
      <c r="D376" s="4">
        <v>1</v>
      </c>
      <c r="E376" s="5" t="s">
        <v>563</v>
      </c>
      <c r="F376" s="19"/>
      <c r="G376" s="19">
        <f t="shared" si="5"/>
        <v>0</v>
      </c>
    </row>
    <row r="377" spans="1:7" ht="31.2" x14ac:dyDescent="0.3">
      <c r="A377" s="4">
        <v>376</v>
      </c>
      <c r="B377" s="5" t="s">
        <v>578</v>
      </c>
      <c r="C377" s="4" t="s">
        <v>6</v>
      </c>
      <c r="D377" s="4">
        <v>1</v>
      </c>
      <c r="E377" s="5" t="s">
        <v>617</v>
      </c>
      <c r="F377" s="19"/>
      <c r="G377" s="19">
        <f t="shared" si="5"/>
        <v>0</v>
      </c>
    </row>
    <row r="378" spans="1:7" x14ac:dyDescent="0.3">
      <c r="A378" s="4">
        <v>377</v>
      </c>
      <c r="B378" s="5" t="s">
        <v>579</v>
      </c>
      <c r="C378" s="4" t="s">
        <v>6</v>
      </c>
      <c r="D378" s="4">
        <v>1</v>
      </c>
      <c r="E378" s="5" t="s">
        <v>618</v>
      </c>
      <c r="F378" s="19"/>
      <c r="G378" s="19">
        <f t="shared" si="5"/>
        <v>0</v>
      </c>
    </row>
    <row r="379" spans="1:7" ht="31.2" x14ac:dyDescent="0.3">
      <c r="A379" s="4">
        <v>378</v>
      </c>
      <c r="B379" s="5" t="s">
        <v>475</v>
      </c>
      <c r="C379" s="4" t="s">
        <v>6</v>
      </c>
      <c r="D379" s="4">
        <v>1</v>
      </c>
      <c r="E379" s="5" t="s">
        <v>538</v>
      </c>
      <c r="F379" s="19"/>
      <c r="G379" s="19">
        <f t="shared" si="5"/>
        <v>0</v>
      </c>
    </row>
    <row r="380" spans="1:7" x14ac:dyDescent="0.3">
      <c r="A380" s="4">
        <v>379</v>
      </c>
      <c r="B380" s="5" t="s">
        <v>580</v>
      </c>
      <c r="C380" s="4" t="s">
        <v>6</v>
      </c>
      <c r="D380" s="4">
        <v>1</v>
      </c>
      <c r="E380" s="5" t="s">
        <v>619</v>
      </c>
      <c r="F380" s="19"/>
      <c r="G380" s="19">
        <f t="shared" si="5"/>
        <v>0</v>
      </c>
    </row>
    <row r="381" spans="1:7" ht="46.8" x14ac:dyDescent="0.3">
      <c r="A381" s="4">
        <v>380</v>
      </c>
      <c r="B381" s="5" t="s">
        <v>581</v>
      </c>
      <c r="C381" s="4" t="s">
        <v>6</v>
      </c>
      <c r="D381" s="4">
        <v>3</v>
      </c>
      <c r="E381" s="5" t="s">
        <v>620</v>
      </c>
      <c r="F381" s="19"/>
      <c r="G381" s="19">
        <f t="shared" si="5"/>
        <v>0</v>
      </c>
    </row>
    <row r="382" spans="1:7" ht="46.8" x14ac:dyDescent="0.3">
      <c r="A382" s="4">
        <v>381</v>
      </c>
      <c r="B382" s="5" t="s">
        <v>582</v>
      </c>
      <c r="C382" s="4" t="s">
        <v>6</v>
      </c>
      <c r="D382" s="4">
        <v>3</v>
      </c>
      <c r="E382" s="5" t="s">
        <v>621</v>
      </c>
      <c r="F382" s="19"/>
      <c r="G382" s="19">
        <f t="shared" si="5"/>
        <v>0</v>
      </c>
    </row>
    <row r="383" spans="1:7" ht="46.8" x14ac:dyDescent="0.3">
      <c r="A383" s="4">
        <v>382</v>
      </c>
      <c r="B383" s="5" t="s">
        <v>26</v>
      </c>
      <c r="C383" s="4" t="s">
        <v>6</v>
      </c>
      <c r="D383" s="4">
        <v>2</v>
      </c>
      <c r="E383" s="5" t="s">
        <v>622</v>
      </c>
      <c r="F383" s="19"/>
      <c r="G383" s="19">
        <f t="shared" si="5"/>
        <v>0</v>
      </c>
    </row>
    <row r="384" spans="1:7" ht="31.2" x14ac:dyDescent="0.3">
      <c r="A384" s="4">
        <v>383</v>
      </c>
      <c r="B384" s="5" t="s">
        <v>583</v>
      </c>
      <c r="C384" s="4" t="s">
        <v>6</v>
      </c>
      <c r="D384" s="4">
        <v>3</v>
      </c>
      <c r="E384" s="5" t="s">
        <v>623</v>
      </c>
      <c r="F384" s="19"/>
      <c r="G384" s="19">
        <f t="shared" si="5"/>
        <v>0</v>
      </c>
    </row>
    <row r="385" spans="1:7" x14ac:dyDescent="0.3">
      <c r="A385" s="4">
        <v>384</v>
      </c>
      <c r="B385" s="5" t="s">
        <v>104</v>
      </c>
      <c r="C385" s="4" t="s">
        <v>6</v>
      </c>
      <c r="D385" s="4">
        <v>8</v>
      </c>
      <c r="E385" s="5" t="s">
        <v>204</v>
      </c>
      <c r="F385" s="19"/>
      <c r="G385" s="19">
        <f t="shared" si="5"/>
        <v>0</v>
      </c>
    </row>
    <row r="386" spans="1:7" x14ac:dyDescent="0.3">
      <c r="A386" s="4">
        <v>385</v>
      </c>
      <c r="B386" s="5" t="s">
        <v>359</v>
      </c>
      <c r="C386" s="4" t="s">
        <v>6</v>
      </c>
      <c r="D386" s="4">
        <v>10</v>
      </c>
      <c r="E386" s="5" t="s">
        <v>414</v>
      </c>
      <c r="F386" s="19"/>
      <c r="G386" s="19">
        <f t="shared" si="5"/>
        <v>0</v>
      </c>
    </row>
    <row r="387" spans="1:7" x14ac:dyDescent="0.3">
      <c r="A387" s="4">
        <v>386</v>
      </c>
      <c r="B387" s="5" t="s">
        <v>584</v>
      </c>
      <c r="C387" s="4" t="s">
        <v>6</v>
      </c>
      <c r="D387" s="4">
        <v>3</v>
      </c>
      <c r="E387" s="5" t="s">
        <v>624</v>
      </c>
      <c r="F387" s="19"/>
      <c r="G387" s="19">
        <f t="shared" ref="G387:G423" si="6">F387*D387</f>
        <v>0</v>
      </c>
    </row>
    <row r="388" spans="1:7" x14ac:dyDescent="0.3">
      <c r="A388" s="4">
        <v>387</v>
      </c>
      <c r="B388" s="5" t="s">
        <v>585</v>
      </c>
      <c r="C388" s="4" t="s">
        <v>6</v>
      </c>
      <c r="D388" s="4">
        <v>3</v>
      </c>
      <c r="E388" s="5" t="s">
        <v>625</v>
      </c>
      <c r="F388" s="19"/>
      <c r="G388" s="19">
        <f t="shared" si="6"/>
        <v>0</v>
      </c>
    </row>
    <row r="389" spans="1:7" ht="31.2" x14ac:dyDescent="0.3">
      <c r="A389" s="4">
        <v>388</v>
      </c>
      <c r="B389" s="5" t="s">
        <v>586</v>
      </c>
      <c r="C389" s="4" t="s">
        <v>6</v>
      </c>
      <c r="D389" s="4">
        <v>2</v>
      </c>
      <c r="E389" s="5" t="s">
        <v>626</v>
      </c>
      <c r="F389" s="19"/>
      <c r="G389" s="19">
        <f t="shared" si="6"/>
        <v>0</v>
      </c>
    </row>
    <row r="390" spans="1:7" x14ac:dyDescent="0.3">
      <c r="A390" s="4">
        <v>389</v>
      </c>
      <c r="B390" s="5" t="s">
        <v>587</v>
      </c>
      <c r="C390" s="4" t="s">
        <v>6</v>
      </c>
      <c r="D390" s="4">
        <v>2</v>
      </c>
      <c r="E390" s="5" t="s">
        <v>627</v>
      </c>
      <c r="F390" s="19"/>
      <c r="G390" s="19">
        <f t="shared" si="6"/>
        <v>0</v>
      </c>
    </row>
    <row r="391" spans="1:7" x14ac:dyDescent="0.3">
      <c r="A391" s="4">
        <v>390</v>
      </c>
      <c r="B391" s="5" t="s">
        <v>588</v>
      </c>
      <c r="C391" s="4" t="s">
        <v>6</v>
      </c>
      <c r="D391" s="4">
        <v>1</v>
      </c>
      <c r="E391" s="5" t="s">
        <v>628</v>
      </c>
      <c r="F391" s="19"/>
      <c r="G391" s="19">
        <f t="shared" si="6"/>
        <v>0</v>
      </c>
    </row>
    <row r="392" spans="1:7" x14ac:dyDescent="0.3">
      <c r="A392" s="4">
        <v>391</v>
      </c>
      <c r="B392" s="5" t="s">
        <v>27</v>
      </c>
      <c r="C392" s="4" t="s">
        <v>6</v>
      </c>
      <c r="D392" s="4">
        <v>2</v>
      </c>
      <c r="E392" s="5" t="s">
        <v>629</v>
      </c>
      <c r="F392" s="19"/>
      <c r="G392" s="19">
        <f t="shared" si="6"/>
        <v>0</v>
      </c>
    </row>
    <row r="393" spans="1:7" x14ac:dyDescent="0.3">
      <c r="A393" s="4">
        <v>392</v>
      </c>
      <c r="B393" s="5" t="s">
        <v>589</v>
      </c>
      <c r="C393" s="4" t="s">
        <v>6</v>
      </c>
      <c r="D393" s="4">
        <v>2</v>
      </c>
      <c r="E393" s="5" t="s">
        <v>630</v>
      </c>
      <c r="F393" s="19"/>
      <c r="G393" s="19">
        <f t="shared" si="6"/>
        <v>0</v>
      </c>
    </row>
    <row r="394" spans="1:7" x14ac:dyDescent="0.3">
      <c r="A394" s="4">
        <v>393</v>
      </c>
      <c r="B394" s="5" t="s">
        <v>104</v>
      </c>
      <c r="C394" s="4" t="s">
        <v>6</v>
      </c>
      <c r="D394" s="4">
        <v>5</v>
      </c>
      <c r="E394" s="5" t="s">
        <v>204</v>
      </c>
      <c r="F394" s="19"/>
      <c r="G394" s="19">
        <f t="shared" si="6"/>
        <v>0</v>
      </c>
    </row>
    <row r="395" spans="1:7" x14ac:dyDescent="0.3">
      <c r="A395" s="4">
        <v>394</v>
      </c>
      <c r="B395" s="5" t="s">
        <v>590</v>
      </c>
      <c r="C395" s="4" t="s">
        <v>6</v>
      </c>
      <c r="D395" s="4">
        <v>2</v>
      </c>
      <c r="E395" s="5" t="s">
        <v>631</v>
      </c>
      <c r="F395" s="19"/>
      <c r="G395" s="19">
        <f t="shared" si="6"/>
        <v>0</v>
      </c>
    </row>
    <row r="396" spans="1:7" x14ac:dyDescent="0.3">
      <c r="A396" s="4">
        <v>395</v>
      </c>
      <c r="B396" s="5" t="s">
        <v>591</v>
      </c>
      <c r="C396" s="4" t="s">
        <v>6</v>
      </c>
      <c r="D396" s="4">
        <v>1</v>
      </c>
      <c r="E396" s="5" t="s">
        <v>632</v>
      </c>
      <c r="F396" s="19"/>
      <c r="G396" s="19">
        <f t="shared" si="6"/>
        <v>0</v>
      </c>
    </row>
    <row r="397" spans="1:7" x14ac:dyDescent="0.3">
      <c r="A397" s="4">
        <v>396</v>
      </c>
      <c r="B397" s="5" t="s">
        <v>592</v>
      </c>
      <c r="C397" s="4" t="s">
        <v>6</v>
      </c>
      <c r="D397" s="4">
        <v>2</v>
      </c>
      <c r="E397" s="5" t="s">
        <v>633</v>
      </c>
      <c r="F397" s="19"/>
      <c r="G397" s="19">
        <f t="shared" si="6"/>
        <v>0</v>
      </c>
    </row>
    <row r="398" spans="1:7" ht="46.8" x14ac:dyDescent="0.3">
      <c r="A398" s="4">
        <v>397</v>
      </c>
      <c r="B398" s="5" t="s">
        <v>593</v>
      </c>
      <c r="C398" s="4" t="s">
        <v>6</v>
      </c>
      <c r="D398" s="4">
        <v>2</v>
      </c>
      <c r="E398" s="5" t="s">
        <v>634</v>
      </c>
      <c r="F398" s="19"/>
      <c r="G398" s="19">
        <f t="shared" si="6"/>
        <v>0</v>
      </c>
    </row>
    <row r="399" spans="1:7" ht="46.8" x14ac:dyDescent="0.3">
      <c r="A399" s="4">
        <v>398</v>
      </c>
      <c r="B399" s="5" t="s">
        <v>594</v>
      </c>
      <c r="C399" s="4" t="s">
        <v>6</v>
      </c>
      <c r="D399" s="4">
        <v>25</v>
      </c>
      <c r="E399" s="5" t="s">
        <v>635</v>
      </c>
      <c r="F399" s="19"/>
      <c r="G399" s="19">
        <f t="shared" si="6"/>
        <v>0</v>
      </c>
    </row>
    <row r="400" spans="1:7" ht="31.2" x14ac:dyDescent="0.3">
      <c r="A400" s="4">
        <v>399</v>
      </c>
      <c r="B400" s="5" t="s">
        <v>28</v>
      </c>
      <c r="C400" s="4" t="s">
        <v>6</v>
      </c>
      <c r="D400" s="4">
        <v>1</v>
      </c>
      <c r="E400" s="5" t="s">
        <v>636</v>
      </c>
      <c r="F400" s="19"/>
      <c r="G400" s="19">
        <f t="shared" si="6"/>
        <v>0</v>
      </c>
    </row>
    <row r="401" spans="1:7" ht="62.4" x14ac:dyDescent="0.3">
      <c r="A401" s="4">
        <v>400</v>
      </c>
      <c r="B401" s="5" t="s">
        <v>595</v>
      </c>
      <c r="C401" s="4" t="s">
        <v>6</v>
      </c>
      <c r="D401" s="4">
        <v>1</v>
      </c>
      <c r="E401" s="5" t="s">
        <v>637</v>
      </c>
      <c r="F401" s="19"/>
      <c r="G401" s="19">
        <f t="shared" si="6"/>
        <v>0</v>
      </c>
    </row>
    <row r="402" spans="1:7" ht="46.8" x14ac:dyDescent="0.3">
      <c r="A402" s="4">
        <v>401</v>
      </c>
      <c r="B402" s="5" t="s">
        <v>596</v>
      </c>
      <c r="C402" s="4" t="s">
        <v>6</v>
      </c>
      <c r="D402" s="4">
        <v>20</v>
      </c>
      <c r="E402" s="5" t="s">
        <v>638</v>
      </c>
      <c r="F402" s="19"/>
      <c r="G402" s="19">
        <f t="shared" si="6"/>
        <v>0</v>
      </c>
    </row>
    <row r="403" spans="1:7" ht="31.2" x14ac:dyDescent="0.3">
      <c r="A403" s="4">
        <v>402</v>
      </c>
      <c r="B403" s="5" t="s">
        <v>597</v>
      </c>
      <c r="C403" s="4" t="s">
        <v>6</v>
      </c>
      <c r="D403" s="4">
        <v>10</v>
      </c>
      <c r="E403" s="5" t="s">
        <v>639</v>
      </c>
      <c r="F403" s="19"/>
      <c r="G403" s="19">
        <f t="shared" si="6"/>
        <v>0</v>
      </c>
    </row>
    <row r="404" spans="1:7" ht="46.8" x14ac:dyDescent="0.3">
      <c r="A404" s="4">
        <v>403</v>
      </c>
      <c r="B404" s="5" t="s">
        <v>29</v>
      </c>
      <c r="C404" s="4" t="s">
        <v>6</v>
      </c>
      <c r="D404" s="4">
        <v>1</v>
      </c>
      <c r="E404" s="5" t="s">
        <v>640</v>
      </c>
      <c r="F404" s="19"/>
      <c r="G404" s="19">
        <f t="shared" si="6"/>
        <v>0</v>
      </c>
    </row>
    <row r="405" spans="1:7" ht="31.2" x14ac:dyDescent="0.3">
      <c r="A405" s="4">
        <v>404</v>
      </c>
      <c r="B405" s="5" t="s">
        <v>477</v>
      </c>
      <c r="C405" s="4" t="s">
        <v>6</v>
      </c>
      <c r="D405" s="4">
        <v>1</v>
      </c>
      <c r="E405" s="5" t="s">
        <v>540</v>
      </c>
      <c r="F405" s="19"/>
      <c r="G405" s="19">
        <f t="shared" si="6"/>
        <v>0</v>
      </c>
    </row>
    <row r="406" spans="1:7" x14ac:dyDescent="0.3">
      <c r="A406" s="4">
        <v>405</v>
      </c>
      <c r="B406" s="5" t="s">
        <v>478</v>
      </c>
      <c r="C406" s="3" t="s">
        <v>6</v>
      </c>
      <c r="D406" s="4">
        <v>1</v>
      </c>
      <c r="E406" s="5" t="s">
        <v>541</v>
      </c>
      <c r="F406" s="19"/>
      <c r="G406" s="19">
        <f t="shared" si="6"/>
        <v>0</v>
      </c>
    </row>
    <row r="407" spans="1:7" ht="31.2" x14ac:dyDescent="0.3">
      <c r="A407" s="4">
        <v>406</v>
      </c>
      <c r="B407" s="5" t="s">
        <v>598</v>
      </c>
      <c r="C407" s="3" t="s">
        <v>6</v>
      </c>
      <c r="D407" s="4">
        <v>3</v>
      </c>
      <c r="E407" s="5" t="s">
        <v>641</v>
      </c>
      <c r="F407" s="19"/>
      <c r="G407" s="19">
        <f t="shared" si="6"/>
        <v>0</v>
      </c>
    </row>
    <row r="408" spans="1:7" x14ac:dyDescent="0.3">
      <c r="A408" s="4">
        <v>407</v>
      </c>
      <c r="B408" s="5" t="s">
        <v>30</v>
      </c>
      <c r="C408" s="4" t="s">
        <v>6</v>
      </c>
      <c r="D408" s="4">
        <v>2</v>
      </c>
      <c r="E408" s="5" t="s">
        <v>642</v>
      </c>
      <c r="F408" s="19"/>
      <c r="G408" s="19">
        <f t="shared" si="6"/>
        <v>0</v>
      </c>
    </row>
    <row r="409" spans="1:7" ht="46.8" x14ac:dyDescent="0.3">
      <c r="A409" s="4">
        <v>408</v>
      </c>
      <c r="B409" s="5" t="s">
        <v>599</v>
      </c>
      <c r="C409" s="4" t="s">
        <v>6</v>
      </c>
      <c r="D409" s="4">
        <v>3</v>
      </c>
      <c r="E409" s="5" t="s">
        <v>643</v>
      </c>
      <c r="F409" s="19"/>
      <c r="G409" s="19">
        <f t="shared" si="6"/>
        <v>0</v>
      </c>
    </row>
    <row r="410" spans="1:7" ht="46.8" x14ac:dyDescent="0.3">
      <c r="A410" s="4">
        <v>409</v>
      </c>
      <c r="B410" s="5" t="s">
        <v>600</v>
      </c>
      <c r="C410" s="4" t="s">
        <v>6</v>
      </c>
      <c r="D410" s="4">
        <v>3</v>
      </c>
      <c r="E410" s="5" t="s">
        <v>644</v>
      </c>
      <c r="F410" s="19"/>
      <c r="G410" s="19">
        <f t="shared" si="6"/>
        <v>0</v>
      </c>
    </row>
    <row r="411" spans="1:7" ht="62.4" x14ac:dyDescent="0.3">
      <c r="A411" s="4">
        <v>410</v>
      </c>
      <c r="B411" s="5" t="s">
        <v>601</v>
      </c>
      <c r="C411" s="4" t="s">
        <v>6</v>
      </c>
      <c r="D411" s="4">
        <v>3</v>
      </c>
      <c r="E411" s="5" t="s">
        <v>645</v>
      </c>
      <c r="F411" s="19"/>
      <c r="G411" s="19">
        <f t="shared" si="6"/>
        <v>0</v>
      </c>
    </row>
    <row r="412" spans="1:7" ht="31.2" x14ac:dyDescent="0.3">
      <c r="A412" s="4">
        <v>411</v>
      </c>
      <c r="B412" s="5" t="s">
        <v>602</v>
      </c>
      <c r="C412" s="4" t="s">
        <v>6</v>
      </c>
      <c r="D412" s="4">
        <v>3</v>
      </c>
      <c r="E412" s="5" t="s">
        <v>646</v>
      </c>
      <c r="F412" s="19"/>
      <c r="G412" s="19">
        <f t="shared" si="6"/>
        <v>0</v>
      </c>
    </row>
    <row r="413" spans="1:7" ht="62.4" x14ac:dyDescent="0.3">
      <c r="A413" s="4">
        <v>412</v>
      </c>
      <c r="B413" s="5" t="s">
        <v>603</v>
      </c>
      <c r="C413" s="4" t="s">
        <v>6</v>
      </c>
      <c r="D413" s="4">
        <v>3</v>
      </c>
      <c r="E413" s="5" t="s">
        <v>647</v>
      </c>
      <c r="F413" s="19"/>
      <c r="G413" s="19">
        <f t="shared" si="6"/>
        <v>0</v>
      </c>
    </row>
    <row r="414" spans="1:7" x14ac:dyDescent="0.3">
      <c r="A414" s="4">
        <v>413</v>
      </c>
      <c r="B414" s="6" t="s">
        <v>364</v>
      </c>
      <c r="C414" s="4" t="s">
        <v>6</v>
      </c>
      <c r="D414" s="4">
        <v>10</v>
      </c>
      <c r="E414" s="5" t="s">
        <v>420</v>
      </c>
      <c r="F414" s="19"/>
      <c r="G414" s="19">
        <f t="shared" si="6"/>
        <v>0</v>
      </c>
    </row>
    <row r="415" spans="1:7" x14ac:dyDescent="0.3">
      <c r="A415" s="4">
        <v>414</v>
      </c>
      <c r="B415" s="6" t="s">
        <v>648</v>
      </c>
      <c r="C415" s="4" t="s">
        <v>6</v>
      </c>
      <c r="D415" s="4">
        <v>2</v>
      </c>
      <c r="E415" s="5" t="s">
        <v>654</v>
      </c>
      <c r="F415" s="19"/>
      <c r="G415" s="19">
        <f t="shared" si="6"/>
        <v>0</v>
      </c>
    </row>
    <row r="416" spans="1:7" x14ac:dyDescent="0.3">
      <c r="A416" s="4">
        <v>415</v>
      </c>
      <c r="B416" s="6" t="s">
        <v>104</v>
      </c>
      <c r="C416" s="4" t="s">
        <v>6</v>
      </c>
      <c r="D416" s="4">
        <v>10</v>
      </c>
      <c r="E416" s="5" t="s">
        <v>204</v>
      </c>
      <c r="F416" s="19"/>
      <c r="G416" s="19">
        <f t="shared" si="6"/>
        <v>0</v>
      </c>
    </row>
    <row r="417" spans="1:7" ht="31.2" x14ac:dyDescent="0.3">
      <c r="A417" s="4">
        <v>416</v>
      </c>
      <c r="B417" s="6" t="s">
        <v>226</v>
      </c>
      <c r="C417" s="4" t="s">
        <v>6</v>
      </c>
      <c r="D417" s="4">
        <v>5</v>
      </c>
      <c r="E417" s="5" t="s">
        <v>655</v>
      </c>
      <c r="F417" s="19"/>
      <c r="G417" s="19">
        <f t="shared" si="6"/>
        <v>0</v>
      </c>
    </row>
    <row r="418" spans="1:7" x14ac:dyDescent="0.3">
      <c r="A418" s="4">
        <v>417</v>
      </c>
      <c r="B418" s="6" t="s">
        <v>649</v>
      </c>
      <c r="C418" s="4" t="s">
        <v>6</v>
      </c>
      <c r="D418" s="4">
        <v>3</v>
      </c>
      <c r="E418" s="5" t="s">
        <v>656</v>
      </c>
      <c r="F418" s="19"/>
      <c r="G418" s="19">
        <f t="shared" si="6"/>
        <v>0</v>
      </c>
    </row>
    <row r="419" spans="1:7" x14ac:dyDescent="0.3">
      <c r="A419" s="4">
        <v>418</v>
      </c>
      <c r="B419" s="6" t="s">
        <v>650</v>
      </c>
      <c r="C419" s="4" t="s">
        <v>6</v>
      </c>
      <c r="D419" s="4">
        <v>3</v>
      </c>
      <c r="E419" s="5" t="s">
        <v>657</v>
      </c>
      <c r="F419" s="19"/>
      <c r="G419" s="19">
        <f t="shared" si="6"/>
        <v>0</v>
      </c>
    </row>
    <row r="420" spans="1:7" x14ac:dyDescent="0.3">
      <c r="A420" s="4">
        <v>419</v>
      </c>
      <c r="B420" s="6" t="s">
        <v>651</v>
      </c>
      <c r="C420" s="4" t="s">
        <v>6</v>
      </c>
      <c r="D420" s="4">
        <v>5</v>
      </c>
      <c r="E420" s="5" t="s">
        <v>658</v>
      </c>
      <c r="F420" s="19"/>
      <c r="G420" s="19">
        <f t="shared" si="6"/>
        <v>0</v>
      </c>
    </row>
    <row r="421" spans="1:7" x14ac:dyDescent="0.3">
      <c r="A421" s="4">
        <v>420</v>
      </c>
      <c r="B421" s="6" t="s">
        <v>448</v>
      </c>
      <c r="C421" s="4" t="s">
        <v>6</v>
      </c>
      <c r="D421" s="4">
        <v>5</v>
      </c>
      <c r="E421" s="5" t="s">
        <v>510</v>
      </c>
      <c r="F421" s="19"/>
      <c r="G421" s="19">
        <f t="shared" si="6"/>
        <v>0</v>
      </c>
    </row>
    <row r="422" spans="1:7" x14ac:dyDescent="0.3">
      <c r="A422" s="4">
        <v>421</v>
      </c>
      <c r="B422" s="5" t="s">
        <v>652</v>
      </c>
      <c r="C422" s="4" t="s">
        <v>6</v>
      </c>
      <c r="D422" s="4">
        <v>1</v>
      </c>
      <c r="E422" s="5" t="s">
        <v>659</v>
      </c>
      <c r="F422" s="19"/>
      <c r="G422" s="19">
        <f t="shared" si="6"/>
        <v>0</v>
      </c>
    </row>
    <row r="423" spans="1:7" ht="16.2" thickBot="1" x14ac:dyDescent="0.35">
      <c r="A423" s="27">
        <v>422</v>
      </c>
      <c r="B423" s="28" t="s">
        <v>653</v>
      </c>
      <c r="C423" s="27" t="s">
        <v>6</v>
      </c>
      <c r="D423" s="27">
        <v>5</v>
      </c>
      <c r="E423" s="29" t="s">
        <v>660</v>
      </c>
      <c r="F423" s="30"/>
      <c r="G423" s="19">
        <f t="shared" si="6"/>
        <v>0</v>
      </c>
    </row>
    <row r="424" spans="1:7" ht="16.2" thickBot="1" x14ac:dyDescent="0.35">
      <c r="A424" s="31" t="s">
        <v>662</v>
      </c>
      <c r="B424" s="32"/>
      <c r="C424" s="32"/>
      <c r="D424" s="32"/>
      <c r="E424" s="32"/>
      <c r="F424" s="33"/>
      <c r="G424" s="34">
        <f>SUM(G2:G423)</f>
        <v>0</v>
      </c>
    </row>
  </sheetData>
  <mergeCells count="1">
    <mergeCell ref="A424:F424"/>
  </mergeCells>
  <pageMargins left="0.70866141732283472" right="0.70866141732283472" top="0.74803149606299213" bottom="0.74803149606299213" header="0.31496062992125984" footer="0.31496062992125984"/>
  <pageSetup paperSize="9" scale="50" fitToHeight="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Drive_Chemikalie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2022-10-24T13:43:23Z</cp:lastPrinted>
  <dcterms:created xsi:type="dcterms:W3CDTF">2022-06-06T13:34:21Z</dcterms:created>
  <dcterms:modified xsi:type="dcterms:W3CDTF">2022-10-27T18:58:27Z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2022-10-23T18:38:53Z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0f44e51d-7d24-4a6b-80fe-5fc2786c6f99</vt:lpwstr>
  </property>
  <property fmtid="{D5CDD505-2E9C-101B-9397-08002B2CF9AE}" pid="7" name="MSIP_Label_defa4170-0d19-0005-0004-bc88714345d2_ActionId">
    <vt:lpwstr>e3ad0fb6-5f1b-4feb-ae1d-a772d09f41d7</vt:lpwstr>
  </property>
  <property fmtid="{D5CDD505-2E9C-101B-9397-08002B2CF9AE}" pid="8" name="MSIP_Label_defa4170-0d19-0005-0004-bc88714345d2_ContentBits">
    <vt:lpwstr>0</vt:lpwstr>
  </property>
</Properties>
</file>