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2\"/>
    </mc:Choice>
  </mc:AlternateContent>
  <xr:revisionPtr revIDLastSave="0" documentId="8_{71B8A99C-F429-4AE6-843D-C5E97F16EF5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<sst xmlns="http://schemas.openxmlformats.org/spreadsheetml/2006/main" count="318" uniqueCount="184">
  <si>
    <t xml:space="preserve">Príloha č. 1 Cenová ponuka predávajúceho ako uchádzača vo verejnom obstarávaní </t>
  </si>
  <si>
    <t>položka</t>
  </si>
  <si>
    <t>pribižný počet</t>
  </si>
  <si>
    <t>jenotk. cena bez DPH</t>
  </si>
  <si>
    <t>spolu bez DPH za pož. množstvo</t>
  </si>
  <si>
    <t xml:space="preserve">Názov typového označenia produktu </t>
  </si>
  <si>
    <t>Základná doska</t>
  </si>
  <si>
    <t>zobraziť parametre</t>
  </si>
  <si>
    <t>Pevný disk typ 1</t>
  </si>
  <si>
    <t>Pevný disk typ 2</t>
  </si>
  <si>
    <t>Pevný disk typ 3</t>
  </si>
  <si>
    <t>Serverová / PC  Skrinka typ 1</t>
  </si>
  <si>
    <t>Serverová / PC Skrinka typ 2</t>
  </si>
  <si>
    <t>Chladič na procesor</t>
  </si>
  <si>
    <t>Procesor</t>
  </si>
  <si>
    <t>Grafická karta</t>
  </si>
  <si>
    <t>InfiniBand karta</t>
  </si>
  <si>
    <t>InfiniBand kábel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</si>
  <si>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</si>
  <si>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</si>
  <si>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</si>
  <si>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</si>
  <si>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</si>
  <si>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</si>
  <si>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1 kus</t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</si>
  <si>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</si>
  <si>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</si>
  <si>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</si>
  <si>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>Značka, model</t>
  </si>
  <si>
    <t>Typ základnej dosky</t>
  </si>
  <si>
    <t>microATX</t>
  </si>
  <si>
    <t>Porpora socketu</t>
  </si>
  <si>
    <t>LGA3647 (Socket P)</t>
  </si>
  <si>
    <t>Minamálna a maximálna podpora počtu jadier</t>
  </si>
  <si>
    <t>Kontrola a oprava chýb (ECC):</t>
  </si>
  <si>
    <t>Áno</t>
  </si>
  <si>
    <t>Počet pamäťových slotov</t>
  </si>
  <si>
    <t>min. 6</t>
  </si>
  <si>
    <t>Podporovaná frekvencia pamäte</t>
  </si>
  <si>
    <t>min. DDR4-2666 Mhz</t>
  </si>
  <si>
    <t xml:space="preserve">Podporovaná veľkosť pamäte </t>
  </si>
  <si>
    <t>min. 768 GB</t>
  </si>
  <si>
    <t>Podporovaná veľkosť RDIMM pamäte</t>
  </si>
  <si>
    <t>min. 192 GB  </t>
  </si>
  <si>
    <t>Podporovaná veľkosť LRDIMM pamäte</t>
  </si>
  <si>
    <t>min. 384 GB  </t>
  </si>
  <si>
    <t>Podpora rozhranía úložiska</t>
  </si>
  <si>
    <t>SATA III  </t>
  </si>
  <si>
    <t>Počet SATA III portov</t>
  </si>
  <si>
    <t>Konektory USB 2.0</t>
  </si>
  <si>
    <t>Konektory USB 3.0</t>
  </si>
  <si>
    <t>min. 5</t>
  </si>
  <si>
    <t>Počet VGA portov</t>
  </si>
  <si>
    <t>min. 1  </t>
  </si>
  <si>
    <t>Typ rozhrania Ethernetu</t>
  </si>
  <si>
    <t>min. 10 Gigabit Ethernet  </t>
  </si>
  <si>
    <t>Počet 10GBase-T Ethernet portov (RJ-45)</t>
  </si>
  <si>
    <t>min. 2  </t>
  </si>
  <si>
    <t>Sloty PCI Express x16 (Gen 3.0)</t>
  </si>
  <si>
    <t>Sloty PCI Express x8 (Gen 3.0)</t>
  </si>
  <si>
    <t>podporované kapacity modulov DIMM</t>
  </si>
  <si>
    <t>4GB, 8GB, 16GB, 32GB, 64GB, 128GB  </t>
  </si>
  <si>
    <t>Počet DIMM slotov</t>
  </si>
  <si>
    <t>min. 6  </t>
  </si>
  <si>
    <t>M.2 slot</t>
  </si>
  <si>
    <t>Áno, Formáty M.2 slotu 2242, 2280</t>
  </si>
  <si>
    <t>Záruka</t>
  </si>
  <si>
    <t>min. 2 roky</t>
  </si>
  <si>
    <t>12 kusov</t>
  </si>
  <si>
    <t>Kapacita</t>
  </si>
  <si>
    <t>min. 64 GB</t>
  </si>
  <si>
    <t>Frekvencia</t>
  </si>
  <si>
    <t>min. 2933 Mhz</t>
  </si>
  <si>
    <t>Formát</t>
  </si>
  <si>
    <t>288-PIN RDIMM</t>
  </si>
  <si>
    <t>Druh</t>
  </si>
  <si>
    <t>DDR4</t>
  </si>
  <si>
    <t>Kontrola a oprava chýb (ECC)</t>
  </si>
  <si>
    <t>Časovanie</t>
  </si>
  <si>
    <t>CL21</t>
  </si>
  <si>
    <t>4 kusy</t>
  </si>
  <si>
    <t>min. 16 GB</t>
  </si>
  <si>
    <t>min. 2666 Mhz</t>
  </si>
  <si>
    <t>Kompatibilita</t>
  </si>
  <si>
    <t>kompatibilná s obstarávanou Základnou doskou (viď. vyššie)</t>
  </si>
  <si>
    <t>CL19</t>
  </si>
  <si>
    <t>min. 3,8 TB</t>
  </si>
  <si>
    <t>Zbernica</t>
  </si>
  <si>
    <t>M.2 NVMe</t>
  </si>
  <si>
    <t>Rýchlosť</t>
  </si>
  <si>
    <t>min. 3000 MB/s (čítanie) / 1400 MB/s (zápis)</t>
  </si>
  <si>
    <t>Životnosť</t>
  </si>
  <si>
    <t>min. 1,3 DWPD (počas troch rokov) alebo min. 5000 TBW</t>
  </si>
  <si>
    <t>min. 1.9 TB</t>
  </si>
  <si>
    <t>SATAIII</t>
  </si>
  <si>
    <t>2.5" SSD</t>
  </si>
  <si>
    <t>min. 550MB/s (čítanie) / 520 MB/s (zápis)</t>
  </si>
  <si>
    <t>min. 1,3 DWPD (počas troch rokov) alebo min. 2400 TBW</t>
  </si>
  <si>
    <t>M.2</t>
  </si>
  <si>
    <t>min. 540 MBps (čítanie) / 520 MBps (zápis)</t>
  </si>
  <si>
    <t>min. 1,5 DWPD (počas piatich rokov) alebo min. 5000 TBW</t>
  </si>
  <si>
    <t>Serverová / PC Skrinka  typ 1</t>
  </si>
  <si>
    <t>Veľkosť</t>
  </si>
  <si>
    <t>4U</t>
  </si>
  <si>
    <t>Zdroj</t>
  </si>
  <si>
    <t>min. 850 W s min. 12cm chladiacim ventilátorom</t>
  </si>
  <si>
    <t>Rozmer skrinky</t>
  </si>
  <si>
    <t>Výška min. 40 cm, Šírka min. 17,5 cm, Hĺbka min. 45 cm</t>
  </si>
  <si>
    <t>Podporovaný typ dosky</t>
  </si>
  <si>
    <t>E-ATX a ATX</t>
  </si>
  <si>
    <t>Počet diskových pozícií</t>
  </si>
  <si>
    <r>
      <rPr>
        <sz val="12"/>
        <rFont val="Times New Roman"/>
        <family val="1"/>
        <charset val="238"/>
      </rPr>
      <t>min</t>
    </r>
    <r>
      <rPr>
        <sz val="12"/>
        <color rgb="FF00B050"/>
        <rFont val="Times New Roman"/>
        <family val="1"/>
        <charset val="238"/>
      </rPr>
      <t>.</t>
    </r>
    <r>
      <rPr>
        <sz val="12"/>
        <color theme="1"/>
        <rFont val="Times New Roman"/>
        <family val="1"/>
        <charset val="238"/>
      </rPr>
      <t xml:space="preserve"> 6</t>
    </r>
    <r>
      <rPr>
        <sz val="12"/>
        <rFont val="Times New Roman"/>
        <family val="1"/>
        <charset val="238"/>
      </rPr>
      <t>x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3.5"</t>
    </r>
  </si>
  <si>
    <t>Certifikácia účinnosti zdroja</t>
  </si>
  <si>
    <t>min. gold</t>
  </si>
  <si>
    <t>Chladiaci systém</t>
  </si>
  <si>
    <t>min. 3x ventilátory, priemer min. 8 cm</t>
  </si>
  <si>
    <t>Serverová / PC Skrinka  typ 2</t>
  </si>
  <si>
    <t>min. 400W 24pin ATX/PS2 s min. 12cm chladiacim ventilátorom</t>
  </si>
  <si>
    <t>výška min. 30 cm, šírka min. 17,5 cm, hĺbka min. 40cm</t>
  </si>
  <si>
    <t>min. 4x 3.5"</t>
  </si>
  <si>
    <t>3 kusy</t>
  </si>
  <si>
    <t>Pätica</t>
  </si>
  <si>
    <t>LGA3647</t>
  </si>
  <si>
    <t>Rozmery</t>
  </si>
  <si>
    <t>výška max 16,5 cm</t>
  </si>
  <si>
    <t>Ventilátor</t>
  </si>
  <si>
    <t>priemer min. 9 cm</t>
  </si>
  <si>
    <t>Funkcie</t>
  </si>
  <si>
    <t>automatická regulácia otáčok (PWM)</t>
  </si>
  <si>
    <t>Počet jadier</t>
  </si>
  <si>
    <t>Počet vlákien</t>
  </si>
  <si>
    <t>min. 1.90 GHz</t>
  </si>
  <si>
    <t>Frekvencia Turba pre 1 jadro</t>
  </si>
  <si>
    <t>min. 3.00 GHz</t>
  </si>
  <si>
    <t>Podpora veľkosti pamäte</t>
  </si>
  <si>
    <t>do 1 TB</t>
  </si>
  <si>
    <t>Podpora pamäte</t>
  </si>
  <si>
    <t>DDR4, min. 2133 MHz</t>
  </si>
  <si>
    <t>Počet pamäťových kanálov</t>
  </si>
  <si>
    <t>max. 6</t>
  </si>
  <si>
    <t>Podpora ECC pamäte</t>
  </si>
  <si>
    <t>áno</t>
  </si>
  <si>
    <t>Podpora inštrukcií</t>
  </si>
  <si>
    <t>Výkon</t>
  </si>
  <si>
    <t>GPU G3D Passmark min. 2500 bodov (ku dňu zverejnenia výzvy)</t>
  </si>
  <si>
    <t>Operačná pamäť/ typ</t>
  </si>
  <si>
    <t>min. 2 GB / GDDR5 alebo vyššia</t>
  </si>
  <si>
    <t>Frekvencia jadra</t>
  </si>
  <si>
    <t>min. 1150 MHz</t>
  </si>
  <si>
    <t xml:space="preserve">PCI Express </t>
  </si>
  <si>
    <t>x16 3.0</t>
  </si>
  <si>
    <t>Grafické výstupy</t>
  </si>
  <si>
    <t>min. 2 z toho min. 1x HDMI</t>
  </si>
  <si>
    <t>Veľkosť chladiča</t>
  </si>
  <si>
    <t>max. dvojslotový</t>
  </si>
  <si>
    <t>Prídavné napájanie</t>
  </si>
  <si>
    <t>nie</t>
  </si>
  <si>
    <t>2 kusy</t>
  </si>
  <si>
    <t>Typ konektora</t>
  </si>
  <si>
    <t>QSFP28</t>
  </si>
  <si>
    <t>kompatibilná s PCIe 3.0 x16</t>
  </si>
  <si>
    <t>Rýchlosť EDR na jeden port</t>
  </si>
  <si>
    <t>EDR IB (min. 100Gb/s) a min. 100GbE</t>
  </si>
  <si>
    <t>Počet a typ portov</t>
  </si>
  <si>
    <t>min. 2x QSFP28</t>
  </si>
  <si>
    <t>Vlastnosti a funkcie</t>
  </si>
  <si>
    <r>
      <t xml:space="preserve">UEFI povolené, </t>
    </r>
    <r>
      <rPr>
        <sz val="12"/>
        <rFont val="Times New Roman"/>
        <family val="1"/>
        <charset val="238"/>
      </rPr>
      <t>CONNECTX-5 VPI adapter</t>
    </r>
  </si>
  <si>
    <t>Popis</t>
  </si>
  <si>
    <t>InfiniBand kábel EDR, Active Optical Cable</t>
  </si>
  <si>
    <t>Podpora rýchlosti</t>
  </si>
  <si>
    <t>min. 100Gb/s</t>
  </si>
  <si>
    <t>Typy konektorov</t>
  </si>
  <si>
    <t>dva konektory typu QSFP28, samec-samec</t>
  </si>
  <si>
    <t>Dĺžka</t>
  </si>
  <si>
    <t>min. 3 m</t>
  </si>
  <si>
    <t>kompatibilný s obstarávanou InfiniBand kartou</t>
  </si>
  <si>
    <t>min. 1 rok</t>
  </si>
  <si>
    <t>od 6 do 28</t>
  </si>
  <si>
    <t>min. 6 - max. 8</t>
  </si>
  <si>
    <t>SSE4.2, AVX, AVX2, AVX-512</t>
  </si>
  <si>
    <t>Maximálny podporovaný tepelný výkon procesoru</t>
  </si>
  <si>
    <t>min. 165 W</t>
  </si>
  <si>
    <t>Operačná pamäť (RAM) typ 1</t>
  </si>
  <si>
    <t>Operačná pamäť (RAM)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</si>
</sst>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B05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color rgb="FF000000"/>
      <name val="Times New Roman"/>
    </font>
    <font>
      <sz val="12"/>
      <color rgb="FF444444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47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12" fillId="10" borderId="0" xfId="0" applyFont="1" applyFill="1" applyAlignment="1">
      <alignment vertical="center"/>
    </xf>
    <xf numFmtId="0" fontId="13" fillId="10" borderId="0" xfId="0" applyFont="1" applyFill="1" applyAlignment="1">
      <alignment vertical="center" wrapText="1"/>
    </xf>
    <xf numFmtId="0" fontId="13" fillId="10" borderId="0" xfId="0" applyFont="1" applyFill="1" applyAlignment="1">
      <alignment vertical="center"/>
    </xf>
    <xf numFmtId="0" fontId="5" fillId="1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Alignment="1">
      <alignment wrapText="1"/>
    </xf>
    <xf numFmtId="0" fontId="4" fillId="5" borderId="0" xfId="0" applyFont="1" applyFill="1" applyAlignment="1">
      <alignment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1" xfId="3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5" fillId="5" borderId="1" xfId="3" applyFont="1" applyFill="1" applyBorder="1" applyAlignment="1">
      <alignment horizontal="center" vertical="center" wrapText="1"/>
    </xf>
    <xf numFmtId="0" fontId="15" fillId="5" borderId="0" xfId="3" applyFont="1" applyFill="1" applyAlignment="1">
      <alignment horizontal="center" vertical="center"/>
    </xf>
    <xf numFmtId="0" fontId="15" fillId="5" borderId="0" xfId="3" applyFont="1" applyFill="1" applyAlignment="1">
      <alignment horizontal="center" vertical="center" wrapText="1"/>
    </xf>
    <xf numFmtId="0" fontId="8" fillId="0" borderId="1" xfId="3" applyBorder="1" applyAlignment="1">
      <alignment horizontal="left"/>
    </xf>
    <xf numFmtId="0" fontId="5" fillId="9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left" vertical="center" wrapText="1"/>
    </xf>
    <xf numFmtId="0" fontId="8" fillId="5" borderId="1" xfId="3" applyFill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/>
    </xf>
    <xf numFmtId="0" fontId="5" fillId="5" borderId="0" xfId="1" quotePrefix="1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5" borderId="0" xfId="2" applyFont="1" applyFill="1" applyBorder="1" applyAlignment="1">
      <alignment horizontal="center" vertical="center" wrapText="1"/>
    </xf>
    <xf numFmtId="0" fontId="4" fillId="5" borderId="0" xfId="1" quotePrefix="1" applyFont="1" applyFill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4" fillId="5" borderId="0" xfId="1" quotePrefix="1" applyFont="1" applyFill="1" applyBorder="1" applyAlignment="1">
      <alignment horizontal="left" vertical="center" wrapText="1"/>
    </xf>
    <xf numFmtId="0" fontId="4" fillId="5" borderId="0" xfId="1" quotePrefix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8" fillId="0" borderId="1" xfId="3" applyFill="1" applyBorder="1" applyAlignment="1">
      <alignment horizontal="left" vertical="center" wrapText="1"/>
    </xf>
    <xf numFmtId="0" fontId="8" fillId="0" borderId="1" xfId="3" applyBorder="1"/>
    <xf numFmtId="0" fontId="14" fillId="10" borderId="1" xfId="0" applyFont="1" applyFill="1" applyBorder="1" applyAlignment="1">
      <alignment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3" fillId="5" borderId="0" xfId="0" quotePrefix="1" applyFont="1" applyFill="1" applyAlignment="1">
      <alignment horizontal="left" wrapText="1"/>
    </xf>
    <xf numFmtId="0" fontId="1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left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19" fillId="10" borderId="1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13" fillId="10" borderId="1" xfId="0" quotePrefix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8" fillId="5" borderId="1" xfId="3" quotePrefix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8" fillId="0" borderId="1" xfId="3" applyBorder="1" applyAlignment="1">
      <alignment horizontal="left" vertical="center"/>
    </xf>
    <xf numFmtId="0" fontId="8" fillId="0" borderId="0" xfId="3"/>
    <xf numFmtId="0" fontId="8" fillId="0" borderId="0" xfId="3" applyAlignment="1">
      <alignment horizontal="left" vertical="center"/>
    </xf>
    <xf numFmtId="0" fontId="8" fillId="0" borderId="0" xfId="3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8" fillId="0" borderId="1" xfId="3" quotePrefix="1" applyBorder="1" applyAlignment="1">
      <alignment horizontal="left" vertical="center"/>
    </xf>
    <xf numFmtId="49" fontId="2" fillId="0" borderId="1" xfId="0" applyNumberFormat="1" applyFont="1" applyBorder="1"/>
    <xf numFmtId="49" fontId="3" fillId="5" borderId="1" xfId="0" applyNumberFormat="1" applyFont="1" applyFill="1" applyBorder="1" applyAlignment="1">
      <alignment horizontal="left" vertical="center"/>
    </xf>
    <xf numFmtId="0" fontId="20" fillId="5" borderId="0" xfId="0" applyFont="1" applyFill="1"/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0" fontId="16" fillId="0" borderId="0" xfId="0" quotePrefix="1" applyFont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/>
    </xf>
    <xf numFmtId="0" fontId="17" fillId="5" borderId="1" xfId="0" quotePrefix="1" applyFont="1" applyFill="1" applyBorder="1" applyAlignment="1">
      <alignment horizontal="left" vertical="center"/>
    </xf>
    <xf numFmtId="0" fontId="19" fillId="5" borderId="1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quotePrefix="1" applyFont="1" applyFill="1" applyBorder="1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0" fontId="20" fillId="9" borderId="1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4" fillId="11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zoomScaleNormal="100" workbookViewId="0">
      <selection sqref="A1:D1"/>
    </sheetView>
  </sheetViews>
  <sheetFormatPr defaultColWidth="8.7109375" defaultRowHeight="15" x14ac:dyDescent="0.25"/>
  <cols>
    <col min="1" max="1" width="44.28515625" style="9" bestFit="1" customWidth="1"/>
    <col min="2" max="2" width="8.7109375" style="9"/>
    <col min="3" max="3" width="17" style="9" bestFit="1" customWidth="1"/>
    <col min="4" max="4" width="18.28515625" style="9" bestFit="1" customWidth="1"/>
    <col min="5" max="5" width="32.7109375" style="19" customWidth="1"/>
    <col min="6" max="6" width="13.28515625" style="24" customWidth="1"/>
    <col min="7" max="7" width="2.28515625" style="17" customWidth="1"/>
    <col min="8" max="16384" width="8.7109375" style="9"/>
  </cols>
  <sheetData>
    <row r="1" spans="1:7" ht="67.150000000000006" customHeight="1" x14ac:dyDescent="0.25">
      <c r="A1" s="144" t="s">
        <v>0</v>
      </c>
      <c r="B1" s="145"/>
      <c r="C1" s="145"/>
      <c r="D1" s="145"/>
    </row>
    <row r="2" spans="1:7" ht="42.75" customHeight="1" x14ac:dyDescent="0.25">
      <c r="A2" s="15" t="s">
        <v>1</v>
      </c>
      <c r="B2" s="16" t="s">
        <v>2</v>
      </c>
      <c r="C2" s="34" t="s">
        <v>3</v>
      </c>
      <c r="D2" s="35" t="s">
        <v>4</v>
      </c>
      <c r="E2" s="29" t="s">
        <v>5</v>
      </c>
      <c r="F2" s="40"/>
      <c r="G2" s="18"/>
    </row>
    <row r="3" spans="1:7" s="58" customFormat="1" ht="37.9" customHeight="1" x14ac:dyDescent="0.25">
      <c r="A3" s="94" t="s">
        <v>6</v>
      </c>
      <c r="B3" s="32">
        <v>1</v>
      </c>
      <c r="C3" s="36"/>
      <c r="D3" s="37"/>
      <c r="E3" s="33"/>
      <c r="F3" s="25" t="s">
        <v>7</v>
      </c>
      <c r="G3" s="17"/>
    </row>
    <row r="4" spans="1:7" s="63" customFormat="1" ht="37.9" customHeight="1" x14ac:dyDescent="0.25">
      <c r="A4" s="94" t="s">
        <v>182</v>
      </c>
      <c r="B4" s="32">
        <v>12</v>
      </c>
      <c r="C4" s="36"/>
      <c r="D4" s="37"/>
      <c r="E4" s="33"/>
      <c r="F4" s="25" t="s">
        <v>7</v>
      </c>
      <c r="G4" s="17"/>
    </row>
    <row r="5" spans="1:7" ht="37.9" customHeight="1" x14ac:dyDescent="0.25">
      <c r="A5" s="94" t="s">
        <v>183</v>
      </c>
      <c r="B5" s="32">
        <v>4</v>
      </c>
      <c r="C5" s="36"/>
      <c r="D5" s="37"/>
      <c r="E5" s="33"/>
      <c r="F5" s="25" t="s">
        <v>7</v>
      </c>
    </row>
    <row r="6" spans="1:7" s="50" customFormat="1" ht="37.9" customHeight="1" x14ac:dyDescent="0.25">
      <c r="A6" s="78" t="s">
        <v>8</v>
      </c>
      <c r="B6" s="32">
        <v>1</v>
      </c>
      <c r="C6" s="48"/>
      <c r="D6" s="49"/>
      <c r="E6" s="33"/>
      <c r="F6" s="25" t="s">
        <v>7</v>
      </c>
      <c r="G6" s="17"/>
    </row>
    <row r="7" spans="1:7" s="50" customFormat="1" ht="37.9" customHeight="1" x14ac:dyDescent="0.25">
      <c r="A7" s="10" t="s">
        <v>9</v>
      </c>
      <c r="B7" s="32">
        <v>1</v>
      </c>
      <c r="C7" s="36"/>
      <c r="D7" s="37"/>
      <c r="E7" s="33"/>
      <c r="F7" s="25" t="s">
        <v>7</v>
      </c>
      <c r="G7" s="17"/>
    </row>
    <row r="8" spans="1:7" s="50" customFormat="1" ht="37.9" customHeight="1" x14ac:dyDescent="0.25">
      <c r="A8" s="10" t="s">
        <v>10</v>
      </c>
      <c r="B8" s="32">
        <v>1</v>
      </c>
      <c r="C8" s="36"/>
      <c r="D8" s="37"/>
      <c r="E8" s="33"/>
      <c r="F8" s="25" t="s">
        <v>7</v>
      </c>
      <c r="G8" s="17"/>
    </row>
    <row r="9" spans="1:7" s="50" customFormat="1" ht="37.9" customHeight="1" x14ac:dyDescent="0.25">
      <c r="A9" s="94" t="s">
        <v>11</v>
      </c>
      <c r="B9" s="32">
        <v>1</v>
      </c>
      <c r="C9" s="36"/>
      <c r="D9" s="37"/>
      <c r="E9" s="33"/>
      <c r="F9" s="25" t="s">
        <v>7</v>
      </c>
      <c r="G9" s="17"/>
    </row>
    <row r="10" spans="1:7" s="50" customFormat="1" ht="37.9" customHeight="1" x14ac:dyDescent="0.25">
      <c r="A10" s="94" t="s">
        <v>12</v>
      </c>
      <c r="B10" s="32">
        <v>1</v>
      </c>
      <c r="C10" s="36"/>
      <c r="D10" s="37"/>
      <c r="E10" s="33"/>
      <c r="F10" s="25" t="s">
        <v>7</v>
      </c>
      <c r="G10" s="17"/>
    </row>
    <row r="11" spans="1:7" ht="37.9" customHeight="1" x14ac:dyDescent="0.25">
      <c r="A11" s="10" t="s">
        <v>13</v>
      </c>
      <c r="B11" s="32">
        <v>3</v>
      </c>
      <c r="C11" s="36"/>
      <c r="D11" s="37"/>
      <c r="E11" s="33"/>
      <c r="F11" s="25" t="s">
        <v>7</v>
      </c>
    </row>
    <row r="12" spans="1:7" ht="37.9" customHeight="1" x14ac:dyDescent="0.25">
      <c r="A12" s="10" t="s">
        <v>14</v>
      </c>
      <c r="B12" s="32">
        <v>1</v>
      </c>
      <c r="C12" s="36"/>
      <c r="D12" s="37"/>
      <c r="E12" s="33"/>
      <c r="F12" s="25" t="s">
        <v>7</v>
      </c>
    </row>
    <row r="13" spans="1:7" s="51" customFormat="1" ht="37.9" customHeight="1" x14ac:dyDescent="0.25">
      <c r="A13" s="10" t="s">
        <v>15</v>
      </c>
      <c r="B13" s="32">
        <v>1</v>
      </c>
      <c r="C13" s="48"/>
      <c r="D13" s="49"/>
      <c r="E13" s="33"/>
      <c r="F13" s="25" t="s">
        <v>7</v>
      </c>
      <c r="G13" s="17"/>
    </row>
    <row r="14" spans="1:7" s="62" customFormat="1" ht="37.9" customHeight="1" x14ac:dyDescent="0.25">
      <c r="A14" s="10" t="s">
        <v>16</v>
      </c>
      <c r="B14" s="32">
        <v>2</v>
      </c>
      <c r="C14" s="48"/>
      <c r="D14" s="49"/>
      <c r="E14" s="33"/>
      <c r="F14" s="25" t="s">
        <v>7</v>
      </c>
      <c r="G14" s="17"/>
    </row>
    <row r="15" spans="1:7" ht="37.9" customHeight="1" thickBot="1" x14ac:dyDescent="0.3">
      <c r="A15" s="10" t="s">
        <v>17</v>
      </c>
      <c r="B15" s="32">
        <v>2</v>
      </c>
      <c r="C15" s="38"/>
      <c r="D15" s="39"/>
      <c r="E15" s="33"/>
      <c r="F15" s="25" t="s">
        <v>7</v>
      </c>
      <c r="G15" s="125"/>
    </row>
    <row r="16" spans="1:7" x14ac:dyDescent="0.25">
      <c r="A16" s="125"/>
      <c r="B16" s="125"/>
      <c r="C16" s="11" t="s">
        <v>18</v>
      </c>
      <c r="D16" s="12">
        <f>SUM(D3:D15)</f>
        <v>0</v>
      </c>
      <c r="E16" s="31" t="s">
        <v>19</v>
      </c>
      <c r="G16" s="125"/>
    </row>
    <row r="17" spans="2:7" x14ac:dyDescent="0.25">
      <c r="B17" s="125"/>
      <c r="C17" s="30" t="s">
        <v>20</v>
      </c>
      <c r="D17" s="125"/>
      <c r="G17" s="125"/>
    </row>
    <row r="18" spans="2:7" x14ac:dyDescent="0.25">
      <c r="B18" s="125"/>
      <c r="C18" s="30" t="s">
        <v>21</v>
      </c>
      <c r="D18" s="125"/>
      <c r="G18" s="125"/>
    </row>
  </sheetData>
  <mergeCells count="1">
    <mergeCell ref="A1:D1"/>
  </mergeCells>
  <hyperlinks>
    <hyperlink ref="F5" location="'Špecifikácia položiek'!A46" display="zobraziť parametre" xr:uid="{00000000-0004-0000-0000-000000000000}"/>
    <hyperlink ref="F3" location="'Špecifikácia položiek'!A4" display="zobraziť parametre" xr:uid="{00000000-0004-0000-0000-000001000000}"/>
    <hyperlink ref="F6" location="'Špecifikácia položiek'!A60" display="zobraziť parametre" xr:uid="{00000000-0004-0000-0000-000002000000}"/>
    <hyperlink ref="F7" location="'Špecifikácia položiek'!A70" display="zobraziť parametre" xr:uid="{00000000-0004-0000-0000-000003000000}"/>
    <hyperlink ref="F8" location="'Špecifikácia položiek'!A81" display="zobraziť parametre" xr:uid="{00000000-0004-0000-0000-000004000000}"/>
    <hyperlink ref="F9" location="'Špecifikácia položiek'!A92" display="zobraziť parametre" xr:uid="{00000000-0004-0000-0000-000005000000}"/>
    <hyperlink ref="F10" location="'Špecifikácia položiek'!A106" display="zobraziť parametre" xr:uid="{00000000-0004-0000-0000-000006000000}"/>
    <hyperlink ref="F11" location="'Špecifikácia položiek'!A118" display="zobraziť parametre" xr:uid="{00000000-0004-0000-0000-000007000000}"/>
    <hyperlink ref="F12" location="'Špecifikácia položiek'!A129" display="zobraziť parametre" xr:uid="{00000000-0004-0000-0000-000008000000}"/>
    <hyperlink ref="F13" location="'Špecifikácia položiek'!A145" display="zobraziť parametre" xr:uid="{00000000-0004-0000-0000-000009000000}"/>
    <hyperlink ref="F14" location="'Špecifikácia položiek'!A159" display="zobraziť parametre" xr:uid="{00000000-0004-0000-0000-00000A000000}"/>
    <hyperlink ref="F4" location="'Špecifikácia položiek'!A33" display="zobraziť parametre" xr:uid="{00000000-0004-0000-0000-00000B000000}"/>
    <hyperlink ref="F15" location="'Špecifikácia položiek'!A171" display="zobraziť parametre" xr:uid="{00000000-0004-0000-0000-00000C000000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0"/>
  <sheetViews>
    <sheetView zoomScale="85" zoomScaleNormal="85" workbookViewId="0">
      <selection activeCell="A2" sqref="A2:B2"/>
    </sheetView>
  </sheetViews>
  <sheetFormatPr defaultColWidth="9.28515625" defaultRowHeight="15.75" x14ac:dyDescent="0.25"/>
  <cols>
    <col min="1" max="1" width="27" style="5" customWidth="1"/>
    <col min="2" max="2" width="62.7109375" style="6" customWidth="1"/>
    <col min="3" max="3" width="60.7109375" style="20" customWidth="1"/>
    <col min="4" max="4" width="60.7109375" style="21" customWidth="1"/>
    <col min="5" max="6" width="60.7109375" style="20" customWidth="1"/>
    <col min="7" max="16384" width="9.28515625" style="5"/>
  </cols>
  <sheetData>
    <row r="2" spans="1:6" ht="63" x14ac:dyDescent="0.25">
      <c r="A2" s="146" t="s">
        <v>22</v>
      </c>
      <c r="B2" s="146"/>
      <c r="C2" s="68" t="s">
        <v>23</v>
      </c>
      <c r="D2" s="14"/>
      <c r="E2" s="14"/>
      <c r="F2" s="14"/>
    </row>
    <row r="3" spans="1:6" x14ac:dyDescent="0.25">
      <c r="A3" s="56"/>
      <c r="B3" s="71"/>
      <c r="D3" s="72"/>
      <c r="E3" s="72"/>
      <c r="F3" s="72"/>
    </row>
    <row r="4" spans="1:6" x14ac:dyDescent="0.25">
      <c r="A4" s="42" t="s">
        <v>6</v>
      </c>
      <c r="B4" s="52" t="s">
        <v>24</v>
      </c>
    </row>
    <row r="5" spans="1:6" x14ac:dyDescent="0.25">
      <c r="A5" s="44"/>
      <c r="B5" s="43"/>
      <c r="D5" s="88"/>
      <c r="E5" s="14"/>
      <c r="F5" s="14"/>
    </row>
    <row r="6" spans="1:6" x14ac:dyDescent="0.25">
      <c r="A6" s="1" t="s">
        <v>25</v>
      </c>
      <c r="B6" s="2" t="s">
        <v>26</v>
      </c>
      <c r="C6" s="2" t="s">
        <v>27</v>
      </c>
      <c r="D6" s="2"/>
      <c r="E6" s="2"/>
      <c r="F6" s="2"/>
    </row>
    <row r="7" spans="1:6" x14ac:dyDescent="0.25">
      <c r="A7" s="3" t="s">
        <v>28</v>
      </c>
      <c r="B7" s="96"/>
      <c r="C7" s="138"/>
      <c r="D7" s="89"/>
      <c r="E7" s="84"/>
      <c r="F7" s="84"/>
    </row>
    <row r="8" spans="1:6" x14ac:dyDescent="0.25">
      <c r="A8" s="135" t="s">
        <v>29</v>
      </c>
      <c r="B8" s="136" t="s">
        <v>30</v>
      </c>
      <c r="C8" s="139"/>
      <c r="D8" s="70"/>
      <c r="E8" s="27"/>
      <c r="F8" s="27"/>
    </row>
    <row r="9" spans="1:6" ht="33.75" customHeight="1" x14ac:dyDescent="0.25">
      <c r="A9" s="131" t="s">
        <v>31</v>
      </c>
      <c r="B9" s="132" t="s">
        <v>32</v>
      </c>
      <c r="C9" s="139"/>
      <c r="D9" s="70"/>
      <c r="E9" s="27"/>
      <c r="F9" s="27"/>
    </row>
    <row r="10" spans="1:6" ht="31.5" x14ac:dyDescent="0.25">
      <c r="A10" s="134" t="s">
        <v>180</v>
      </c>
      <c r="B10" s="134" t="s">
        <v>181</v>
      </c>
      <c r="C10" s="139"/>
      <c r="D10" s="70"/>
      <c r="E10" s="23"/>
      <c r="F10" s="23"/>
    </row>
    <row r="11" spans="1:6" ht="31.5" x14ac:dyDescent="0.25">
      <c r="A11" s="131" t="s">
        <v>33</v>
      </c>
      <c r="B11" s="133" t="s">
        <v>177</v>
      </c>
      <c r="C11" s="139"/>
      <c r="D11" s="70"/>
      <c r="E11" s="23"/>
      <c r="F11" s="23"/>
    </row>
    <row r="12" spans="1:6" ht="31.5" x14ac:dyDescent="0.25">
      <c r="A12" s="131" t="s">
        <v>34</v>
      </c>
      <c r="B12" s="132" t="s">
        <v>35</v>
      </c>
      <c r="C12" s="139"/>
      <c r="D12" s="55"/>
      <c r="E12" s="23"/>
      <c r="F12" s="23"/>
    </row>
    <row r="13" spans="1:6" ht="15.75" customHeight="1" x14ac:dyDescent="0.25">
      <c r="A13" s="79" t="s">
        <v>36</v>
      </c>
      <c r="B13" s="97" t="s">
        <v>37</v>
      </c>
      <c r="C13" s="139"/>
      <c r="D13" s="55"/>
      <c r="E13" s="23"/>
      <c r="F13" s="23"/>
    </row>
    <row r="14" spans="1:6" ht="31.5" x14ac:dyDescent="0.25">
      <c r="A14" s="103" t="s">
        <v>38</v>
      </c>
      <c r="B14" s="41" t="s">
        <v>39</v>
      </c>
      <c r="C14" s="139"/>
      <c r="D14" s="55"/>
      <c r="E14" s="23"/>
      <c r="F14" s="23"/>
    </row>
    <row r="15" spans="1:6" ht="31.5" x14ac:dyDescent="0.25">
      <c r="A15" s="102" t="s">
        <v>40</v>
      </c>
      <c r="B15" s="81" t="s">
        <v>41</v>
      </c>
      <c r="C15" s="139"/>
      <c r="D15" s="55"/>
      <c r="E15" s="23"/>
      <c r="F15" s="23"/>
    </row>
    <row r="16" spans="1:6" ht="31.5" x14ac:dyDescent="0.25">
      <c r="A16" s="104" t="s">
        <v>42</v>
      </c>
      <c r="B16" s="98" t="s">
        <v>43</v>
      </c>
      <c r="C16" s="139"/>
      <c r="D16" s="55"/>
      <c r="E16" s="23"/>
      <c r="F16" s="23"/>
    </row>
    <row r="17" spans="1:6" ht="31.5" x14ac:dyDescent="0.25">
      <c r="A17" s="102" t="s">
        <v>44</v>
      </c>
      <c r="B17" s="81" t="s">
        <v>45</v>
      </c>
      <c r="C17" s="139"/>
      <c r="D17" s="55"/>
      <c r="E17" s="23"/>
      <c r="F17" s="23"/>
    </row>
    <row r="18" spans="1:6" x14ac:dyDescent="0.25">
      <c r="A18" s="80" t="s">
        <v>46</v>
      </c>
      <c r="B18" s="81" t="s">
        <v>47</v>
      </c>
      <c r="C18" s="139"/>
      <c r="D18" s="55"/>
      <c r="E18" s="23"/>
      <c r="F18" s="23"/>
    </row>
    <row r="19" spans="1:6" x14ac:dyDescent="0.25">
      <c r="A19" s="80" t="s">
        <v>48</v>
      </c>
      <c r="B19" s="81" t="s">
        <v>37</v>
      </c>
      <c r="C19" s="139"/>
      <c r="D19" s="55"/>
      <c r="E19" s="23"/>
      <c r="F19" s="23"/>
    </row>
    <row r="20" spans="1:6" x14ac:dyDescent="0.25">
      <c r="A20" s="80" t="s">
        <v>49</v>
      </c>
      <c r="B20" s="81" t="s">
        <v>37</v>
      </c>
      <c r="C20" s="139"/>
      <c r="D20" s="55"/>
      <c r="E20" s="23"/>
      <c r="F20" s="23"/>
    </row>
    <row r="21" spans="1:6" x14ac:dyDescent="0.25">
      <c r="A21" s="80" t="s">
        <v>50</v>
      </c>
      <c r="B21" s="81" t="s">
        <v>51</v>
      </c>
      <c r="C21" s="139"/>
      <c r="D21" s="80"/>
      <c r="E21" s="80"/>
      <c r="F21" s="80"/>
    </row>
    <row r="22" spans="1:6" x14ac:dyDescent="0.25">
      <c r="A22" s="99" t="s">
        <v>52</v>
      </c>
      <c r="B22" s="81" t="s">
        <v>53</v>
      </c>
      <c r="C22" s="139"/>
      <c r="D22" s="55"/>
      <c r="E22" s="23"/>
      <c r="F22" s="23"/>
    </row>
    <row r="23" spans="1:6" x14ac:dyDescent="0.25">
      <c r="A23" s="80" t="s">
        <v>54</v>
      </c>
      <c r="B23" s="99" t="s">
        <v>55</v>
      </c>
      <c r="C23" s="139"/>
      <c r="D23" s="55"/>
      <c r="E23" s="23"/>
      <c r="F23" s="23"/>
    </row>
    <row r="24" spans="1:6" ht="31.5" x14ac:dyDescent="0.25">
      <c r="A24" s="99" t="s">
        <v>56</v>
      </c>
      <c r="B24" s="81" t="s">
        <v>57</v>
      </c>
      <c r="C24" s="139"/>
      <c r="D24" s="55"/>
      <c r="E24" s="23"/>
      <c r="F24" s="23"/>
    </row>
    <row r="25" spans="1:6" ht="31.5" x14ac:dyDescent="0.25">
      <c r="A25" s="80" t="s">
        <v>58</v>
      </c>
      <c r="B25" s="81" t="s">
        <v>57</v>
      </c>
      <c r="C25" s="139"/>
      <c r="D25" s="55"/>
      <c r="E25" s="23"/>
      <c r="F25" s="23"/>
    </row>
    <row r="26" spans="1:6" ht="31.5" x14ac:dyDescent="0.25">
      <c r="A26" s="80" t="s">
        <v>59</v>
      </c>
      <c r="B26" s="81" t="s">
        <v>53</v>
      </c>
      <c r="C26" s="139"/>
      <c r="D26" s="55"/>
      <c r="E26" s="23"/>
      <c r="F26" s="23"/>
    </row>
    <row r="27" spans="1:6" ht="31.5" x14ac:dyDescent="0.25">
      <c r="A27" s="99" t="s">
        <v>60</v>
      </c>
      <c r="B27" s="99" t="s">
        <v>61</v>
      </c>
      <c r="C27" s="139"/>
      <c r="D27" s="55"/>
      <c r="E27" s="23"/>
      <c r="F27" s="23"/>
    </row>
    <row r="28" spans="1:6" x14ac:dyDescent="0.25">
      <c r="A28" s="99" t="s">
        <v>62</v>
      </c>
      <c r="B28" s="81" t="s">
        <v>63</v>
      </c>
      <c r="C28" s="139"/>
      <c r="D28" s="55"/>
      <c r="E28" s="23"/>
      <c r="F28" s="23"/>
    </row>
    <row r="29" spans="1:6" x14ac:dyDescent="0.25">
      <c r="A29" s="80" t="s">
        <v>64</v>
      </c>
      <c r="B29" s="99" t="s">
        <v>65</v>
      </c>
      <c r="C29" s="139"/>
      <c r="D29" s="55"/>
      <c r="E29" s="23"/>
      <c r="F29" s="23"/>
    </row>
    <row r="30" spans="1:6" x14ac:dyDescent="0.25">
      <c r="A30" s="80" t="s">
        <v>66</v>
      </c>
      <c r="B30" s="81" t="s">
        <v>67</v>
      </c>
      <c r="C30" s="139"/>
      <c r="D30" s="55"/>
      <c r="E30" s="23"/>
      <c r="F30" s="23"/>
    </row>
    <row r="31" spans="1:6" x14ac:dyDescent="0.25">
      <c r="A31" s="56"/>
      <c r="B31" s="83"/>
      <c r="C31" s="82"/>
      <c r="D31" s="72"/>
      <c r="E31" s="72"/>
      <c r="F31" s="72"/>
    </row>
    <row r="32" spans="1:6" x14ac:dyDescent="0.25">
      <c r="A32" s="56"/>
      <c r="B32" s="83"/>
      <c r="C32" s="82"/>
      <c r="D32" s="72"/>
      <c r="E32" s="72"/>
      <c r="F32" s="72"/>
    </row>
    <row r="33" spans="1:6" ht="31.5" x14ac:dyDescent="0.25">
      <c r="A33" s="95" t="s">
        <v>182</v>
      </c>
      <c r="B33" s="52" t="s">
        <v>68</v>
      </c>
    </row>
    <row r="34" spans="1:6" x14ac:dyDescent="0.25">
      <c r="D34" s="88"/>
      <c r="E34" s="14"/>
      <c r="F34" s="14"/>
    </row>
    <row r="35" spans="1:6" x14ac:dyDescent="0.25">
      <c r="A35" s="1" t="s">
        <v>25</v>
      </c>
      <c r="B35" s="2" t="s">
        <v>26</v>
      </c>
      <c r="C35" s="2" t="s">
        <v>27</v>
      </c>
      <c r="D35" s="2"/>
      <c r="E35" s="2"/>
      <c r="F35" s="2"/>
    </row>
    <row r="36" spans="1:6" x14ac:dyDescent="0.25">
      <c r="A36" s="3" t="s">
        <v>28</v>
      </c>
      <c r="B36" s="13"/>
      <c r="C36" s="138"/>
      <c r="D36" s="69"/>
      <c r="E36" s="118"/>
      <c r="F36" s="84"/>
    </row>
    <row r="37" spans="1:6" x14ac:dyDescent="0.25">
      <c r="A37" s="4" t="s">
        <v>69</v>
      </c>
      <c r="B37" s="41" t="s">
        <v>70</v>
      </c>
      <c r="C37" s="140"/>
      <c r="D37" s="69"/>
      <c r="E37" s="26"/>
      <c r="F37" s="26"/>
    </row>
    <row r="38" spans="1:6" x14ac:dyDescent="0.25">
      <c r="A38" s="4" t="s">
        <v>71</v>
      </c>
      <c r="B38" s="41" t="s">
        <v>72</v>
      </c>
      <c r="C38" s="140"/>
      <c r="D38" s="69"/>
      <c r="E38" s="23"/>
      <c r="F38" s="23"/>
    </row>
    <row r="39" spans="1:6" x14ac:dyDescent="0.25">
      <c r="A39" s="4" t="s">
        <v>73</v>
      </c>
      <c r="B39" s="41" t="s">
        <v>74</v>
      </c>
      <c r="C39" s="140"/>
      <c r="D39" s="69"/>
      <c r="E39" s="23"/>
      <c r="F39" s="23"/>
    </row>
    <row r="40" spans="1:6" x14ac:dyDescent="0.25">
      <c r="A40" s="4" t="s">
        <v>75</v>
      </c>
      <c r="B40" s="60" t="s">
        <v>76</v>
      </c>
      <c r="C40" s="140"/>
      <c r="D40" s="22"/>
      <c r="E40" s="23"/>
      <c r="F40" s="23"/>
    </row>
    <row r="41" spans="1:6" ht="31.5" x14ac:dyDescent="0.25">
      <c r="A41" s="112" t="s">
        <v>77</v>
      </c>
      <c r="B41" s="130" t="s">
        <v>35</v>
      </c>
      <c r="C41" s="140"/>
      <c r="D41" s="4"/>
      <c r="E41" s="41"/>
      <c r="F41" s="41"/>
    </row>
    <row r="42" spans="1:6" x14ac:dyDescent="0.25">
      <c r="A42" s="4" t="s">
        <v>78</v>
      </c>
      <c r="B42" s="41" t="s">
        <v>79</v>
      </c>
      <c r="C42" s="140"/>
      <c r="D42" s="22"/>
      <c r="E42" s="23"/>
      <c r="F42" s="23"/>
    </row>
    <row r="43" spans="1:6" x14ac:dyDescent="0.25">
      <c r="A43" s="80" t="s">
        <v>66</v>
      </c>
      <c r="B43" s="81" t="s">
        <v>67</v>
      </c>
      <c r="C43" s="141"/>
      <c r="D43" s="55"/>
      <c r="E43" s="23"/>
      <c r="F43" s="23"/>
    </row>
    <row r="44" spans="1:6" x14ac:dyDescent="0.25">
      <c r="A44" s="56"/>
      <c r="B44" s="83"/>
      <c r="C44" s="82"/>
      <c r="D44" s="72"/>
      <c r="E44" s="72"/>
      <c r="F44" s="72"/>
    </row>
    <row r="46" spans="1:6" ht="31.5" x14ac:dyDescent="0.25">
      <c r="A46" s="95" t="s">
        <v>183</v>
      </c>
      <c r="B46" s="52" t="s">
        <v>80</v>
      </c>
    </row>
    <row r="47" spans="1:6" x14ac:dyDescent="0.25">
      <c r="D47" s="88"/>
      <c r="E47" s="14"/>
      <c r="F47" s="14"/>
    </row>
    <row r="48" spans="1:6" x14ac:dyDescent="0.25">
      <c r="A48" s="1" t="s">
        <v>25</v>
      </c>
      <c r="B48" s="2" t="s">
        <v>26</v>
      </c>
      <c r="C48" s="2" t="s">
        <v>27</v>
      </c>
      <c r="D48" s="2"/>
      <c r="E48" s="2"/>
      <c r="F48" s="2"/>
    </row>
    <row r="49" spans="1:6" x14ac:dyDescent="0.25">
      <c r="A49" s="3" t="s">
        <v>28</v>
      </c>
      <c r="B49" s="13"/>
      <c r="C49" s="28"/>
      <c r="D49" s="69"/>
      <c r="E49" s="119"/>
      <c r="F49" s="84"/>
    </row>
    <row r="50" spans="1:6" x14ac:dyDescent="0.25">
      <c r="A50" s="4" t="s">
        <v>69</v>
      </c>
      <c r="B50" s="41" t="s">
        <v>81</v>
      </c>
      <c r="C50" s="140"/>
      <c r="D50" s="69"/>
      <c r="E50" s="85"/>
      <c r="F50" s="85"/>
    </row>
    <row r="51" spans="1:6" x14ac:dyDescent="0.25">
      <c r="A51" s="4" t="s">
        <v>71</v>
      </c>
      <c r="B51" s="41" t="s">
        <v>82</v>
      </c>
      <c r="C51" s="140"/>
      <c r="D51" s="69"/>
      <c r="E51" s="85"/>
      <c r="F51" s="85"/>
    </row>
    <row r="52" spans="1:6" x14ac:dyDescent="0.25">
      <c r="A52" s="4" t="s">
        <v>73</v>
      </c>
      <c r="B52" s="41" t="s">
        <v>74</v>
      </c>
      <c r="C52" s="140"/>
      <c r="D52" s="69"/>
      <c r="E52" s="23"/>
      <c r="F52" s="23"/>
    </row>
    <row r="53" spans="1:6" x14ac:dyDescent="0.25">
      <c r="A53" s="4" t="s">
        <v>75</v>
      </c>
      <c r="B53" s="60" t="s">
        <v>76</v>
      </c>
      <c r="C53" s="140"/>
      <c r="D53" s="22"/>
      <c r="E53" s="23"/>
      <c r="F53" s="23"/>
    </row>
    <row r="54" spans="1:6" ht="31.5" x14ac:dyDescent="0.25">
      <c r="A54" s="112" t="s">
        <v>77</v>
      </c>
      <c r="B54" s="129" t="s">
        <v>35</v>
      </c>
      <c r="C54" s="140"/>
      <c r="D54" s="4"/>
      <c r="E54" s="41"/>
      <c r="F54" s="41"/>
    </row>
    <row r="55" spans="1:6" x14ac:dyDescent="0.25">
      <c r="A55" s="4" t="s">
        <v>83</v>
      </c>
      <c r="B55" s="41" t="s">
        <v>84</v>
      </c>
      <c r="C55" s="140"/>
      <c r="D55" s="22"/>
      <c r="E55" s="23"/>
      <c r="F55" s="23"/>
    </row>
    <row r="56" spans="1:6" x14ac:dyDescent="0.25">
      <c r="A56" s="4" t="s">
        <v>78</v>
      </c>
      <c r="B56" s="41" t="s">
        <v>85</v>
      </c>
      <c r="C56" s="140"/>
      <c r="D56" s="22"/>
      <c r="E56" s="23"/>
      <c r="F56" s="23"/>
    </row>
    <row r="57" spans="1:6" x14ac:dyDescent="0.25">
      <c r="A57" s="80" t="s">
        <v>66</v>
      </c>
      <c r="B57" s="81" t="s">
        <v>67</v>
      </c>
      <c r="C57" s="141"/>
      <c r="D57" s="55"/>
      <c r="E57" s="23"/>
      <c r="F57" s="23"/>
    </row>
    <row r="58" spans="1:6" x14ac:dyDescent="0.25">
      <c r="A58" s="7"/>
      <c r="B58" s="65"/>
      <c r="C58" s="65"/>
      <c r="D58" s="66"/>
    </row>
    <row r="59" spans="1:6" x14ac:dyDescent="0.25">
      <c r="A59" s="7"/>
      <c r="B59" s="65"/>
      <c r="C59" s="65"/>
      <c r="D59" s="66"/>
    </row>
    <row r="60" spans="1:6" x14ac:dyDescent="0.25">
      <c r="A60" s="8" t="s">
        <v>8</v>
      </c>
      <c r="B60" s="52" t="s">
        <v>24</v>
      </c>
    </row>
    <row r="61" spans="1:6" x14ac:dyDescent="0.25">
      <c r="D61" s="88"/>
      <c r="E61" s="14"/>
      <c r="F61" s="14"/>
    </row>
    <row r="62" spans="1:6" x14ac:dyDescent="0.25">
      <c r="A62" s="1" t="s">
        <v>25</v>
      </c>
      <c r="B62" s="2" t="s">
        <v>26</v>
      </c>
      <c r="C62" s="2" t="s">
        <v>27</v>
      </c>
      <c r="D62" s="93"/>
      <c r="E62" s="2"/>
      <c r="F62" s="2"/>
    </row>
    <row r="63" spans="1:6" x14ac:dyDescent="0.25">
      <c r="A63" s="3" t="s">
        <v>28</v>
      </c>
      <c r="B63" s="13"/>
      <c r="C63" s="28"/>
      <c r="D63" s="70"/>
      <c r="E63" s="118"/>
      <c r="F63" s="84"/>
    </row>
    <row r="64" spans="1:6" x14ac:dyDescent="0.25">
      <c r="A64" s="4" t="s">
        <v>69</v>
      </c>
      <c r="B64" s="41" t="s">
        <v>86</v>
      </c>
      <c r="C64" s="140"/>
      <c r="D64" s="69"/>
      <c r="E64" s="64"/>
      <c r="F64" s="64"/>
    </row>
    <row r="65" spans="1:6" x14ac:dyDescent="0.25">
      <c r="A65" s="4" t="s">
        <v>87</v>
      </c>
      <c r="B65" s="112" t="s">
        <v>88</v>
      </c>
      <c r="C65" s="140"/>
      <c r="D65" s="70"/>
      <c r="E65" s="23"/>
      <c r="F65" s="23"/>
    </row>
    <row r="66" spans="1:6" x14ac:dyDescent="0.25">
      <c r="A66" s="4" t="s">
        <v>89</v>
      </c>
      <c r="B66" s="60" t="s">
        <v>90</v>
      </c>
      <c r="C66" s="140"/>
      <c r="D66" s="55"/>
      <c r="E66" s="23"/>
      <c r="F66" s="23"/>
    </row>
    <row r="67" spans="1:6" x14ac:dyDescent="0.25">
      <c r="A67" s="4" t="s">
        <v>91</v>
      </c>
      <c r="B67" s="41" t="s">
        <v>92</v>
      </c>
      <c r="C67" s="140"/>
      <c r="D67" s="55"/>
      <c r="E67" s="23"/>
      <c r="F67" s="23"/>
    </row>
    <row r="68" spans="1:6" x14ac:dyDescent="0.25">
      <c r="A68" s="56"/>
      <c r="B68" s="57"/>
      <c r="C68" s="87"/>
      <c r="D68" s="73"/>
      <c r="E68" s="74"/>
      <c r="F68" s="74"/>
    </row>
    <row r="69" spans="1:6" x14ac:dyDescent="0.25">
      <c r="A69" s="56"/>
      <c r="B69" s="87"/>
      <c r="C69" s="87"/>
      <c r="D69" s="73"/>
      <c r="E69" s="74"/>
      <c r="F69" s="74"/>
    </row>
    <row r="70" spans="1:6" x14ac:dyDescent="0.25">
      <c r="A70" s="7" t="s">
        <v>9</v>
      </c>
      <c r="B70" s="52" t="s">
        <v>24</v>
      </c>
    </row>
    <row r="71" spans="1:6" x14ac:dyDescent="0.25">
      <c r="D71" s="88"/>
      <c r="E71" s="14"/>
      <c r="F71" s="14"/>
    </row>
    <row r="72" spans="1:6" x14ac:dyDescent="0.25">
      <c r="A72" s="1" t="s">
        <v>25</v>
      </c>
      <c r="B72" s="2" t="s">
        <v>26</v>
      </c>
      <c r="C72" s="2" t="s">
        <v>27</v>
      </c>
      <c r="D72" s="2"/>
      <c r="E72" s="2"/>
      <c r="F72" s="2"/>
    </row>
    <row r="73" spans="1:6" x14ac:dyDescent="0.25">
      <c r="A73" s="54" t="s">
        <v>28</v>
      </c>
      <c r="B73" s="45"/>
      <c r="C73" s="28"/>
      <c r="D73" s="70"/>
      <c r="E73" s="118"/>
      <c r="F73" s="84"/>
    </row>
    <row r="74" spans="1:6" x14ac:dyDescent="0.25">
      <c r="A74" s="47" t="s">
        <v>69</v>
      </c>
      <c r="B74" s="61" t="s">
        <v>93</v>
      </c>
      <c r="C74" s="137"/>
      <c r="D74" s="69"/>
      <c r="E74" s="85"/>
      <c r="F74" s="85"/>
    </row>
    <row r="75" spans="1:6" x14ac:dyDescent="0.25">
      <c r="A75" s="128" t="s">
        <v>87</v>
      </c>
      <c r="B75" s="112" t="s">
        <v>94</v>
      </c>
      <c r="C75" s="137"/>
      <c r="D75" s="69"/>
      <c r="E75" s="59"/>
      <c r="F75" s="59"/>
    </row>
    <row r="76" spans="1:6" x14ac:dyDescent="0.25">
      <c r="A76" s="47" t="s">
        <v>73</v>
      </c>
      <c r="B76" s="126" t="s">
        <v>95</v>
      </c>
      <c r="C76" s="137"/>
      <c r="D76" s="69"/>
      <c r="E76" s="27"/>
      <c r="F76" s="27"/>
    </row>
    <row r="77" spans="1:6" x14ac:dyDescent="0.25">
      <c r="A77" s="47" t="s">
        <v>89</v>
      </c>
      <c r="B77" s="115" t="s">
        <v>96</v>
      </c>
      <c r="C77" s="137"/>
      <c r="D77" s="67"/>
      <c r="E77" s="27"/>
      <c r="F77" s="27"/>
    </row>
    <row r="78" spans="1:6" x14ac:dyDescent="0.25">
      <c r="A78" s="47" t="s">
        <v>91</v>
      </c>
      <c r="B78" s="41" t="s">
        <v>97</v>
      </c>
      <c r="C78" s="137"/>
      <c r="D78" s="70"/>
      <c r="E78" s="27"/>
      <c r="F78" s="27"/>
    </row>
    <row r="79" spans="1:6" x14ac:dyDescent="0.25">
      <c r="A79" s="56"/>
      <c r="B79" s="57"/>
      <c r="C79" s="87"/>
      <c r="D79" s="73"/>
      <c r="E79" s="74"/>
      <c r="F79" s="74"/>
    </row>
    <row r="80" spans="1:6" x14ac:dyDescent="0.25">
      <c r="A80" s="56"/>
      <c r="B80" s="87"/>
      <c r="C80" s="87"/>
      <c r="D80" s="73"/>
      <c r="E80" s="74"/>
      <c r="F80" s="74"/>
    </row>
    <row r="81" spans="1:6" x14ac:dyDescent="0.25">
      <c r="A81" s="7" t="s">
        <v>10</v>
      </c>
      <c r="B81" s="52" t="s">
        <v>24</v>
      </c>
    </row>
    <row r="82" spans="1:6" x14ac:dyDescent="0.25">
      <c r="A82" s="7"/>
      <c r="D82" s="88"/>
      <c r="E82" s="14"/>
      <c r="F82" s="14"/>
    </row>
    <row r="83" spans="1:6" x14ac:dyDescent="0.25">
      <c r="A83" s="1" t="s">
        <v>25</v>
      </c>
      <c r="B83" s="2" t="s">
        <v>26</v>
      </c>
      <c r="C83" s="2" t="s">
        <v>27</v>
      </c>
      <c r="D83" s="2"/>
      <c r="E83" s="2"/>
      <c r="F83" s="2"/>
    </row>
    <row r="84" spans="1:6" x14ac:dyDescent="0.25">
      <c r="A84" s="54" t="s">
        <v>28</v>
      </c>
      <c r="B84" s="45"/>
      <c r="C84" s="28"/>
      <c r="D84" s="70"/>
      <c r="E84" s="84"/>
      <c r="F84" s="84"/>
    </row>
    <row r="85" spans="1:6" x14ac:dyDescent="0.25">
      <c r="A85" s="47" t="s">
        <v>69</v>
      </c>
      <c r="B85" s="61" t="s">
        <v>93</v>
      </c>
      <c r="C85" s="137"/>
      <c r="D85" s="69"/>
      <c r="E85" s="85"/>
      <c r="F85" s="85"/>
    </row>
    <row r="86" spans="1:6" x14ac:dyDescent="0.25">
      <c r="A86" s="128" t="s">
        <v>87</v>
      </c>
      <c r="B86" s="112" t="s">
        <v>94</v>
      </c>
      <c r="C86" s="137"/>
      <c r="D86" s="69"/>
      <c r="E86" s="26"/>
      <c r="F86" s="26"/>
    </row>
    <row r="87" spans="1:6" x14ac:dyDescent="0.25">
      <c r="A87" s="47" t="s">
        <v>73</v>
      </c>
      <c r="B87" s="120" t="s">
        <v>98</v>
      </c>
      <c r="C87" s="137"/>
      <c r="D87" s="69"/>
      <c r="E87" s="27"/>
      <c r="F87" s="27"/>
    </row>
    <row r="88" spans="1:6" x14ac:dyDescent="0.25">
      <c r="A88" s="47" t="s">
        <v>89</v>
      </c>
      <c r="B88" s="46" t="s">
        <v>99</v>
      </c>
      <c r="C88" s="137"/>
      <c r="D88" s="67"/>
      <c r="E88" s="27"/>
      <c r="F88" s="27"/>
    </row>
    <row r="89" spans="1:6" x14ac:dyDescent="0.25">
      <c r="A89" s="47" t="s">
        <v>91</v>
      </c>
      <c r="B89" s="41" t="s">
        <v>100</v>
      </c>
      <c r="C89" s="137"/>
      <c r="D89" s="70"/>
      <c r="E89" s="27"/>
      <c r="F89" s="27"/>
    </row>
    <row r="90" spans="1:6" x14ac:dyDescent="0.25">
      <c r="A90" s="56"/>
      <c r="B90" s="86"/>
      <c r="C90" s="87"/>
      <c r="D90" s="73"/>
      <c r="E90" s="74"/>
      <c r="F90" s="74"/>
    </row>
    <row r="91" spans="1:6" x14ac:dyDescent="0.25">
      <c r="A91" s="56"/>
      <c r="B91" s="86"/>
      <c r="C91" s="87"/>
      <c r="D91" s="73"/>
      <c r="E91" s="74"/>
      <c r="F91" s="74"/>
    </row>
    <row r="92" spans="1:6" ht="31.5" x14ac:dyDescent="0.25">
      <c r="A92" s="95" t="s">
        <v>101</v>
      </c>
      <c r="B92" s="52" t="s">
        <v>24</v>
      </c>
    </row>
    <row r="93" spans="1:6" x14ac:dyDescent="0.25">
      <c r="D93" s="88"/>
      <c r="E93" s="14"/>
      <c r="F93" s="14"/>
    </row>
    <row r="94" spans="1:6" x14ac:dyDescent="0.25">
      <c r="A94" s="1" t="s">
        <v>25</v>
      </c>
      <c r="B94" s="2" t="s">
        <v>26</v>
      </c>
      <c r="C94" s="2" t="s">
        <v>27</v>
      </c>
      <c r="D94" s="2"/>
      <c r="E94" s="2"/>
      <c r="F94" s="2"/>
    </row>
    <row r="95" spans="1:6" x14ac:dyDescent="0.25">
      <c r="A95" s="3" t="s">
        <v>28</v>
      </c>
      <c r="B95" s="13"/>
      <c r="C95" s="28"/>
      <c r="D95" s="114"/>
      <c r="E95" s="121"/>
      <c r="F95" s="123"/>
    </row>
    <row r="96" spans="1:6" x14ac:dyDescent="0.25">
      <c r="A96" s="54" t="s">
        <v>102</v>
      </c>
      <c r="B96" s="105" t="s">
        <v>103</v>
      </c>
      <c r="C96" s="140"/>
      <c r="D96" s="70"/>
      <c r="E96" s="116"/>
      <c r="F96" s="123"/>
    </row>
    <row r="97" spans="1:6" x14ac:dyDescent="0.25">
      <c r="A97" s="106" t="s">
        <v>104</v>
      </c>
      <c r="B97" s="103" t="s">
        <v>105</v>
      </c>
      <c r="C97" s="140"/>
      <c r="D97" s="70"/>
      <c r="E97" s="70"/>
      <c r="F97" s="122"/>
    </row>
    <row r="98" spans="1:6" x14ac:dyDescent="0.25">
      <c r="A98" s="4" t="s">
        <v>106</v>
      </c>
      <c r="B98" s="109" t="s">
        <v>107</v>
      </c>
      <c r="C98" s="140"/>
      <c r="D98" s="55"/>
      <c r="E98" s="23"/>
      <c r="F98" s="23"/>
    </row>
    <row r="99" spans="1:6" x14ac:dyDescent="0.25">
      <c r="A99" s="112" t="s">
        <v>108</v>
      </c>
      <c r="B99" s="53" t="s">
        <v>109</v>
      </c>
      <c r="C99" s="140"/>
      <c r="D99" s="55"/>
      <c r="E99" s="23"/>
      <c r="F99" s="23"/>
    </row>
    <row r="100" spans="1:6" x14ac:dyDescent="0.25">
      <c r="A100" s="4" t="s">
        <v>110</v>
      </c>
      <c r="B100" s="41" t="s">
        <v>111</v>
      </c>
      <c r="C100" s="140"/>
      <c r="D100" s="55"/>
      <c r="E100" s="23"/>
      <c r="F100" s="23"/>
    </row>
    <row r="101" spans="1:6" x14ac:dyDescent="0.25">
      <c r="A101" s="100" t="s">
        <v>112</v>
      </c>
      <c r="B101" s="100" t="s">
        <v>113</v>
      </c>
      <c r="C101" s="140"/>
      <c r="D101" s="55"/>
      <c r="E101" s="23"/>
      <c r="F101" s="23"/>
    </row>
    <row r="102" spans="1:6" x14ac:dyDescent="0.25">
      <c r="A102" s="4" t="s">
        <v>114</v>
      </c>
      <c r="B102" s="100" t="s">
        <v>115</v>
      </c>
      <c r="C102" s="140"/>
      <c r="D102" s="55"/>
      <c r="E102" s="23"/>
      <c r="F102" s="23"/>
    </row>
    <row r="103" spans="1:6" x14ac:dyDescent="0.25">
      <c r="A103" s="80" t="s">
        <v>66</v>
      </c>
      <c r="B103" s="81" t="s">
        <v>67</v>
      </c>
      <c r="C103" s="141"/>
      <c r="D103" s="55"/>
      <c r="E103" s="23"/>
      <c r="F103" s="23"/>
    </row>
    <row r="104" spans="1:6" x14ac:dyDescent="0.25">
      <c r="A104" s="56"/>
      <c r="B104" s="75"/>
      <c r="C104" s="87"/>
      <c r="D104" s="73"/>
      <c r="E104" s="74"/>
      <c r="F104" s="74"/>
    </row>
    <row r="105" spans="1:6" x14ac:dyDescent="0.25">
      <c r="A105" s="56"/>
      <c r="B105" s="75"/>
      <c r="C105" s="87"/>
      <c r="D105" s="73"/>
      <c r="E105" s="74"/>
      <c r="F105" s="74"/>
    </row>
    <row r="106" spans="1:6" ht="31.5" x14ac:dyDescent="0.25">
      <c r="A106" s="95" t="s">
        <v>116</v>
      </c>
      <c r="B106" s="52" t="s">
        <v>24</v>
      </c>
    </row>
    <row r="107" spans="1:6" x14ac:dyDescent="0.25">
      <c r="D107" s="88"/>
      <c r="E107" s="14"/>
      <c r="F107" s="14"/>
    </row>
    <row r="108" spans="1:6" x14ac:dyDescent="0.25">
      <c r="A108" s="1" t="s">
        <v>25</v>
      </c>
      <c r="B108" s="2" t="s">
        <v>26</v>
      </c>
      <c r="C108" s="2" t="s">
        <v>27</v>
      </c>
      <c r="D108" s="2"/>
      <c r="E108" s="2"/>
      <c r="F108" s="2"/>
    </row>
    <row r="109" spans="1:6" x14ac:dyDescent="0.25">
      <c r="A109" s="3" t="s">
        <v>28</v>
      </c>
      <c r="B109" s="13"/>
      <c r="C109" s="28"/>
      <c r="D109" s="70"/>
      <c r="E109" s="117"/>
      <c r="F109" s="22"/>
    </row>
    <row r="110" spans="1:6" s="6" customFormat="1" x14ac:dyDescent="0.25">
      <c r="A110" s="106" t="s">
        <v>104</v>
      </c>
      <c r="B110" s="103" t="s">
        <v>117</v>
      </c>
      <c r="C110" s="140"/>
      <c r="D110" s="70"/>
      <c r="E110" s="26"/>
      <c r="F110" s="26"/>
    </row>
    <row r="111" spans="1:6" s="6" customFormat="1" x14ac:dyDescent="0.25">
      <c r="A111" s="4" t="s">
        <v>106</v>
      </c>
      <c r="B111" s="113" t="s">
        <v>118</v>
      </c>
      <c r="C111" s="140"/>
      <c r="D111" s="70"/>
      <c r="E111" s="26"/>
      <c r="F111" s="26"/>
    </row>
    <row r="112" spans="1:6" x14ac:dyDescent="0.25">
      <c r="A112" s="100" t="s">
        <v>108</v>
      </c>
      <c r="B112" s="107" t="s">
        <v>30</v>
      </c>
      <c r="C112" s="140"/>
      <c r="D112" s="69"/>
      <c r="E112" s="22"/>
      <c r="F112" s="22"/>
    </row>
    <row r="113" spans="1:6" x14ac:dyDescent="0.25">
      <c r="A113" s="4" t="s">
        <v>110</v>
      </c>
      <c r="B113" s="103" t="s">
        <v>119</v>
      </c>
      <c r="C113" s="140"/>
      <c r="D113" s="69"/>
      <c r="E113" s="22"/>
      <c r="F113" s="22"/>
    </row>
    <row r="114" spans="1:6" x14ac:dyDescent="0.25">
      <c r="A114" s="100" t="s">
        <v>112</v>
      </c>
      <c r="B114" s="100" t="s">
        <v>113</v>
      </c>
      <c r="C114" s="140"/>
      <c r="D114" s="55"/>
      <c r="E114" s="23"/>
      <c r="F114" s="23"/>
    </row>
    <row r="115" spans="1:6" x14ac:dyDescent="0.25">
      <c r="A115" s="80" t="s">
        <v>66</v>
      </c>
      <c r="B115" s="81" t="s">
        <v>67</v>
      </c>
      <c r="C115" s="140"/>
      <c r="D115" s="55"/>
      <c r="E115" s="23"/>
      <c r="F115" s="23"/>
    </row>
    <row r="118" spans="1:6" x14ac:dyDescent="0.25">
      <c r="A118" s="7" t="s">
        <v>13</v>
      </c>
      <c r="B118" s="52" t="s">
        <v>120</v>
      </c>
    </row>
    <row r="119" spans="1:6" x14ac:dyDescent="0.25">
      <c r="D119" s="88"/>
      <c r="E119" s="14"/>
      <c r="F119" s="14"/>
    </row>
    <row r="120" spans="1:6" x14ac:dyDescent="0.25">
      <c r="A120" s="1" t="s">
        <v>25</v>
      </c>
      <c r="B120" s="2" t="s">
        <v>26</v>
      </c>
      <c r="C120" s="2" t="s">
        <v>27</v>
      </c>
      <c r="D120" s="2"/>
      <c r="E120" s="2"/>
      <c r="F120" s="2"/>
    </row>
    <row r="121" spans="1:6" x14ac:dyDescent="0.25">
      <c r="A121" s="54" t="s">
        <v>28</v>
      </c>
      <c r="B121" s="45"/>
      <c r="C121" s="28"/>
      <c r="D121" s="69"/>
      <c r="E121" s="116"/>
      <c r="F121" s="84"/>
    </row>
    <row r="122" spans="1:6" x14ac:dyDescent="0.25">
      <c r="A122" s="47" t="s">
        <v>121</v>
      </c>
      <c r="B122" s="101" t="s">
        <v>122</v>
      </c>
      <c r="C122" s="137"/>
      <c r="D122" s="69"/>
      <c r="E122" s="85"/>
      <c r="F122" s="85"/>
    </row>
    <row r="123" spans="1:6" x14ac:dyDescent="0.25">
      <c r="A123" s="45" t="s">
        <v>123</v>
      </c>
      <c r="B123" s="109" t="s">
        <v>124</v>
      </c>
      <c r="C123" s="137"/>
      <c r="D123" s="69"/>
      <c r="E123" s="85"/>
      <c r="F123" s="85"/>
    </row>
    <row r="124" spans="1:6" x14ac:dyDescent="0.25">
      <c r="A124" s="47" t="s">
        <v>125</v>
      </c>
      <c r="B124" s="41" t="s">
        <v>126</v>
      </c>
      <c r="C124" s="137"/>
      <c r="D124" s="69"/>
      <c r="E124" s="27"/>
      <c r="F124" s="27"/>
    </row>
    <row r="125" spans="1:6" x14ac:dyDescent="0.25">
      <c r="A125" s="111" t="s">
        <v>127</v>
      </c>
      <c r="B125" s="103" t="s">
        <v>128</v>
      </c>
      <c r="C125" s="137"/>
      <c r="D125" s="70"/>
      <c r="E125" s="27"/>
      <c r="F125" s="27"/>
    </row>
    <row r="126" spans="1:6" x14ac:dyDescent="0.25">
      <c r="A126" s="80" t="s">
        <v>66</v>
      </c>
      <c r="B126" s="81" t="s">
        <v>67</v>
      </c>
      <c r="C126" s="142"/>
      <c r="D126" s="55"/>
      <c r="E126" s="23"/>
      <c r="F126" s="23"/>
    </row>
    <row r="129" spans="1:6" x14ac:dyDescent="0.25">
      <c r="A129" s="7" t="s">
        <v>14</v>
      </c>
      <c r="B129" s="52" t="s">
        <v>24</v>
      </c>
    </row>
    <row r="130" spans="1:6" x14ac:dyDescent="0.25">
      <c r="D130" s="88"/>
      <c r="E130" s="14"/>
      <c r="F130" s="14"/>
    </row>
    <row r="131" spans="1:6" x14ac:dyDescent="0.25">
      <c r="A131" s="1" t="s">
        <v>25</v>
      </c>
      <c r="B131" s="2" t="s">
        <v>26</v>
      </c>
      <c r="C131" s="2" t="s">
        <v>27</v>
      </c>
      <c r="D131" s="2"/>
      <c r="E131" s="2"/>
      <c r="F131" s="2"/>
    </row>
    <row r="132" spans="1:6" x14ac:dyDescent="0.25">
      <c r="A132" s="54" t="s">
        <v>28</v>
      </c>
      <c r="B132" s="45"/>
      <c r="C132" s="28"/>
      <c r="D132" s="69"/>
      <c r="E132" s="116"/>
      <c r="F132" s="22"/>
    </row>
    <row r="133" spans="1:6" x14ac:dyDescent="0.25">
      <c r="A133" s="47" t="s">
        <v>129</v>
      </c>
      <c r="B133" s="127" t="s">
        <v>178</v>
      </c>
      <c r="C133" s="137"/>
      <c r="D133" s="69"/>
      <c r="E133" s="26"/>
      <c r="F133" s="26"/>
    </row>
    <row r="134" spans="1:6" x14ac:dyDescent="0.25">
      <c r="A134" s="47" t="s">
        <v>130</v>
      </c>
      <c r="B134" s="76" t="s">
        <v>37</v>
      </c>
      <c r="C134" s="137"/>
      <c r="D134" s="69"/>
      <c r="E134" s="26"/>
      <c r="F134" s="26"/>
    </row>
    <row r="135" spans="1:6" x14ac:dyDescent="0.25">
      <c r="A135" s="47" t="s">
        <v>71</v>
      </c>
      <c r="B135" s="101" t="s">
        <v>131</v>
      </c>
      <c r="C135" s="137"/>
      <c r="D135" s="69"/>
      <c r="E135" s="27"/>
      <c r="F135" s="27"/>
    </row>
    <row r="136" spans="1:6" ht="31.5" x14ac:dyDescent="0.25">
      <c r="A136" s="47" t="s">
        <v>132</v>
      </c>
      <c r="B136" s="46" t="s">
        <v>133</v>
      </c>
      <c r="C136" s="137"/>
      <c r="D136" s="69"/>
      <c r="E136" s="27"/>
      <c r="F136" s="27"/>
    </row>
    <row r="137" spans="1:6" x14ac:dyDescent="0.25">
      <c r="A137" s="47" t="s">
        <v>134</v>
      </c>
      <c r="B137" s="77" t="s">
        <v>135</v>
      </c>
      <c r="C137" s="137"/>
      <c r="D137" s="67"/>
      <c r="E137" s="27"/>
      <c r="F137" s="27"/>
    </row>
    <row r="138" spans="1:6" x14ac:dyDescent="0.25">
      <c r="A138" s="47" t="s">
        <v>136</v>
      </c>
      <c r="B138" s="103" t="s">
        <v>137</v>
      </c>
      <c r="C138" s="137"/>
      <c r="D138" s="70"/>
      <c r="E138" s="27"/>
      <c r="F138" s="27"/>
    </row>
    <row r="139" spans="1:6" x14ac:dyDescent="0.25">
      <c r="A139" s="47" t="s">
        <v>138</v>
      </c>
      <c r="B139" s="108" t="s">
        <v>139</v>
      </c>
      <c r="C139" s="143"/>
      <c r="D139" s="67"/>
      <c r="E139" s="27"/>
      <c r="F139" s="27"/>
    </row>
    <row r="140" spans="1:6" x14ac:dyDescent="0.25">
      <c r="A140" s="47" t="s">
        <v>140</v>
      </c>
      <c r="B140" s="41" t="s">
        <v>141</v>
      </c>
      <c r="C140" s="137"/>
      <c r="D140" s="67"/>
      <c r="E140" s="27"/>
      <c r="F140" s="27"/>
    </row>
    <row r="141" spans="1:6" x14ac:dyDescent="0.25">
      <c r="A141" s="47" t="s">
        <v>142</v>
      </c>
      <c r="B141" s="120" t="s">
        <v>179</v>
      </c>
      <c r="C141" s="137"/>
      <c r="D141" s="70"/>
      <c r="E141" s="26"/>
      <c r="F141" s="26"/>
    </row>
    <row r="142" spans="1:6" x14ac:dyDescent="0.25">
      <c r="A142" s="80" t="s">
        <v>66</v>
      </c>
      <c r="B142" s="81" t="s">
        <v>67</v>
      </c>
      <c r="C142" s="142"/>
      <c r="D142" s="55"/>
      <c r="E142" s="23"/>
      <c r="F142" s="23"/>
    </row>
    <row r="145" spans="1:6" x14ac:dyDescent="0.25">
      <c r="A145" s="124" t="s">
        <v>15</v>
      </c>
      <c r="B145" s="52" t="s">
        <v>24</v>
      </c>
    </row>
    <row r="146" spans="1:6" x14ac:dyDescent="0.25">
      <c r="D146" s="88"/>
      <c r="E146" s="14"/>
      <c r="F146" s="14"/>
    </row>
    <row r="147" spans="1:6" x14ac:dyDescent="0.25">
      <c r="A147" s="1" t="s">
        <v>25</v>
      </c>
      <c r="B147" s="2" t="s">
        <v>26</v>
      </c>
      <c r="C147" s="2" t="s">
        <v>27</v>
      </c>
      <c r="D147" s="2"/>
      <c r="E147" s="2"/>
      <c r="F147" s="2"/>
    </row>
    <row r="148" spans="1:6" x14ac:dyDescent="0.25">
      <c r="A148" s="54" t="s">
        <v>28</v>
      </c>
      <c r="B148" s="45"/>
      <c r="C148" s="28"/>
      <c r="D148" s="69"/>
      <c r="E148" s="116"/>
      <c r="F148" s="22"/>
    </row>
    <row r="149" spans="1:6" x14ac:dyDescent="0.25">
      <c r="A149" s="47" t="s">
        <v>143</v>
      </c>
      <c r="B149" s="101" t="s">
        <v>144</v>
      </c>
      <c r="C149" s="137"/>
      <c r="D149" s="69"/>
      <c r="E149" s="116"/>
      <c r="F149" s="26"/>
    </row>
    <row r="150" spans="1:6" x14ac:dyDescent="0.25">
      <c r="A150" s="47" t="s">
        <v>145</v>
      </c>
      <c r="B150" s="101" t="s">
        <v>146</v>
      </c>
      <c r="C150" s="137"/>
      <c r="D150" s="90"/>
      <c r="E150" s="27"/>
      <c r="F150" s="27"/>
    </row>
    <row r="151" spans="1:6" x14ac:dyDescent="0.25">
      <c r="A151" s="47" t="s">
        <v>147</v>
      </c>
      <c r="B151" s="103" t="s">
        <v>148</v>
      </c>
      <c r="C151" s="137"/>
      <c r="D151" s="69"/>
      <c r="E151" s="27"/>
      <c r="F151" s="27"/>
    </row>
    <row r="152" spans="1:6" x14ac:dyDescent="0.25">
      <c r="A152" s="47" t="s">
        <v>149</v>
      </c>
      <c r="B152" s="76" t="s">
        <v>150</v>
      </c>
      <c r="C152" s="137"/>
      <c r="D152" s="69"/>
      <c r="E152" s="26"/>
      <c r="F152" s="26"/>
    </row>
    <row r="153" spans="1:6" x14ac:dyDescent="0.25">
      <c r="A153" s="47" t="s">
        <v>151</v>
      </c>
      <c r="B153" s="115" t="s">
        <v>152</v>
      </c>
      <c r="C153" s="137"/>
      <c r="D153" s="67"/>
      <c r="E153" s="27"/>
      <c r="F153" s="27"/>
    </row>
    <row r="154" spans="1:6" x14ac:dyDescent="0.25">
      <c r="A154" s="47" t="s">
        <v>153</v>
      </c>
      <c r="B154" s="115" t="s">
        <v>154</v>
      </c>
      <c r="C154" s="137"/>
      <c r="D154" s="70"/>
      <c r="E154" s="27"/>
      <c r="F154" s="27"/>
    </row>
    <row r="155" spans="1:6" x14ac:dyDescent="0.25">
      <c r="A155" s="45" t="s">
        <v>155</v>
      </c>
      <c r="B155" s="109" t="s">
        <v>156</v>
      </c>
      <c r="C155" s="137"/>
      <c r="D155" s="67"/>
      <c r="E155" s="27"/>
      <c r="F155" s="27"/>
    </row>
    <row r="156" spans="1:6" x14ac:dyDescent="0.25">
      <c r="A156" s="45" t="s">
        <v>66</v>
      </c>
      <c r="B156" s="109" t="s">
        <v>67</v>
      </c>
      <c r="C156" s="137"/>
      <c r="D156" s="67"/>
      <c r="E156" s="27"/>
      <c r="F156" s="27"/>
    </row>
    <row r="159" spans="1:6" x14ac:dyDescent="0.25">
      <c r="A159" s="7" t="s">
        <v>16</v>
      </c>
      <c r="B159" s="52" t="s">
        <v>157</v>
      </c>
    </row>
    <row r="160" spans="1:6" x14ac:dyDescent="0.25">
      <c r="D160" s="88"/>
      <c r="E160" s="14"/>
      <c r="F160" s="14"/>
    </row>
    <row r="161" spans="1:6" x14ac:dyDescent="0.25">
      <c r="A161" s="1" t="s">
        <v>25</v>
      </c>
      <c r="B161" s="2" t="s">
        <v>26</v>
      </c>
      <c r="C161" s="2" t="s">
        <v>27</v>
      </c>
      <c r="D161" s="93"/>
      <c r="E161" s="2"/>
      <c r="F161" s="2"/>
    </row>
    <row r="162" spans="1:6" x14ac:dyDescent="0.25">
      <c r="A162" s="3" t="s">
        <v>28</v>
      </c>
      <c r="B162" s="91"/>
      <c r="C162" s="28"/>
      <c r="D162" s="69"/>
      <c r="E162" s="22"/>
      <c r="F162" s="22"/>
    </row>
    <row r="163" spans="1:6" x14ac:dyDescent="0.25">
      <c r="A163" s="47" t="s">
        <v>158</v>
      </c>
      <c r="B163" s="110" t="s">
        <v>159</v>
      </c>
      <c r="C163" s="137"/>
      <c r="D163" s="69"/>
      <c r="E163" s="84"/>
      <c r="F163" s="84"/>
    </row>
    <row r="164" spans="1:6" x14ac:dyDescent="0.25">
      <c r="A164" s="111" t="s">
        <v>87</v>
      </c>
      <c r="B164" s="101" t="s">
        <v>160</v>
      </c>
      <c r="C164" s="137"/>
      <c r="D164" s="69"/>
      <c r="E164" s="85"/>
      <c r="F164" s="85"/>
    </row>
    <row r="165" spans="1:6" x14ac:dyDescent="0.25">
      <c r="A165" s="111" t="s">
        <v>161</v>
      </c>
      <c r="B165" s="101" t="s">
        <v>162</v>
      </c>
      <c r="C165" s="137"/>
      <c r="D165" s="69"/>
      <c r="E165" s="85"/>
      <c r="F165" s="85"/>
    </row>
    <row r="166" spans="1:6" x14ac:dyDescent="0.25">
      <c r="A166" s="47" t="s">
        <v>163</v>
      </c>
      <c r="B166" s="101" t="s">
        <v>164</v>
      </c>
      <c r="C166" s="137"/>
      <c r="D166" s="69"/>
      <c r="E166" s="27"/>
      <c r="F166" s="27"/>
    </row>
    <row r="167" spans="1:6" x14ac:dyDescent="0.25">
      <c r="A167" s="101" t="s">
        <v>165</v>
      </c>
      <c r="B167" s="92" t="s">
        <v>166</v>
      </c>
      <c r="C167" s="137"/>
      <c r="D167" s="67"/>
      <c r="E167" s="27"/>
      <c r="F167" s="27"/>
    </row>
    <row r="168" spans="1:6" x14ac:dyDescent="0.25">
      <c r="A168" s="45" t="s">
        <v>66</v>
      </c>
      <c r="B168" s="109" t="s">
        <v>67</v>
      </c>
      <c r="C168" s="137"/>
      <c r="D168" s="67"/>
      <c r="E168" s="27"/>
      <c r="F168" s="27"/>
    </row>
    <row r="169" spans="1:6" x14ac:dyDescent="0.25">
      <c r="A169" s="56"/>
    </row>
    <row r="170" spans="1:6" x14ac:dyDescent="0.25">
      <c r="A170" s="56"/>
    </row>
    <row r="171" spans="1:6" x14ac:dyDescent="0.25">
      <c r="A171" s="7" t="s">
        <v>17</v>
      </c>
      <c r="B171" s="52" t="s">
        <v>157</v>
      </c>
    </row>
    <row r="172" spans="1:6" x14ac:dyDescent="0.25">
      <c r="D172" s="88"/>
      <c r="E172" s="14"/>
      <c r="F172" s="14"/>
    </row>
    <row r="173" spans="1:6" x14ac:dyDescent="0.25">
      <c r="A173" s="1" t="s">
        <v>25</v>
      </c>
      <c r="B173" s="2" t="s">
        <v>26</v>
      </c>
      <c r="C173" s="2" t="s">
        <v>27</v>
      </c>
      <c r="D173" s="2"/>
      <c r="E173" s="2"/>
      <c r="F173" s="2"/>
    </row>
    <row r="174" spans="1:6" x14ac:dyDescent="0.25">
      <c r="A174" s="47" t="s">
        <v>28</v>
      </c>
      <c r="B174" s="101"/>
      <c r="C174" s="28"/>
      <c r="D174" s="69"/>
      <c r="E174" s="27"/>
      <c r="F174" s="27"/>
    </row>
    <row r="175" spans="1:6" x14ac:dyDescent="0.25">
      <c r="A175" s="47" t="s">
        <v>167</v>
      </c>
      <c r="B175" s="101" t="s">
        <v>168</v>
      </c>
      <c r="C175" s="137"/>
      <c r="D175" s="69"/>
      <c r="E175" s="27"/>
      <c r="F175" s="27"/>
    </row>
    <row r="176" spans="1:6" x14ac:dyDescent="0.25">
      <c r="A176" s="47" t="s">
        <v>169</v>
      </c>
      <c r="B176" s="101" t="s">
        <v>170</v>
      </c>
      <c r="C176" s="137"/>
      <c r="D176" s="69"/>
      <c r="E176" s="27"/>
      <c r="F176" s="27"/>
    </row>
    <row r="177" spans="1:6" x14ac:dyDescent="0.25">
      <c r="A177" s="47" t="s">
        <v>171</v>
      </c>
      <c r="B177" s="101" t="s">
        <v>172</v>
      </c>
      <c r="C177" s="137"/>
      <c r="D177" s="69"/>
      <c r="E177" s="27"/>
      <c r="F177" s="27"/>
    </row>
    <row r="178" spans="1:6" x14ac:dyDescent="0.25">
      <c r="A178" s="47" t="s">
        <v>173</v>
      </c>
      <c r="B178" s="101" t="s">
        <v>174</v>
      </c>
      <c r="C178" s="137"/>
      <c r="D178" s="69"/>
      <c r="E178" s="27"/>
      <c r="F178" s="27"/>
    </row>
    <row r="179" spans="1:6" x14ac:dyDescent="0.25">
      <c r="A179" s="47" t="s">
        <v>83</v>
      </c>
      <c r="B179" s="101" t="s">
        <v>175</v>
      </c>
      <c r="C179" s="137"/>
      <c r="D179" s="69"/>
      <c r="E179" s="27"/>
      <c r="F179" s="27"/>
    </row>
    <row r="180" spans="1:6" x14ac:dyDescent="0.25">
      <c r="A180" s="47" t="s">
        <v>66</v>
      </c>
      <c r="B180" s="109" t="s">
        <v>176</v>
      </c>
      <c r="C180" s="137"/>
      <c r="D180" s="69"/>
      <c r="E180" s="26"/>
      <c r="F180" s="26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Anna Dvoráková</cp:lastModifiedBy>
  <cp:revision/>
  <dcterms:created xsi:type="dcterms:W3CDTF">2018-10-09T12:35:14Z</dcterms:created>
  <dcterms:modified xsi:type="dcterms:W3CDTF">2021-09-29T11:15:58Z</dcterms:modified>
  <cp:category/>
  <cp:contentStatus/>
</cp:coreProperties>
</file>