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 codeName="Tento_zošit"/>
  <mc:AlternateContent xmlns:mc="http://schemas.openxmlformats.org/markup-compatibility/2006">
    <mc:Choice Requires="x15">
      <x15ac:absPath xmlns:x15ac="http://schemas.microsoft.com/office/spreadsheetml/2010/11/ac" url="D:\d\c\Dokumenty\verejné obstarávanie\2021\DNS\Výzva č. 13\"/>
    </mc:Choice>
  </mc:AlternateContent>
  <xr:revisionPtr revIDLastSave="0" documentId="8_{4247B3FA-7529-4B95-8C62-10EC43D0AD15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Príloha č. 1 KZ" sheetId="2" r:id="rId1"/>
    <sheet name="Špecifikácia položiek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6" i="2" l="1"/>
</calcChain>
</file>

<file path=xl/sharedStrings.xml><?xml version="1.0" encoding="utf-8"?>
<sst xmlns="http://schemas.openxmlformats.org/spreadsheetml/2006/main" count="522" uniqueCount="214">
  <si>
    <t xml:space="preserve">Parameter </t>
  </si>
  <si>
    <t>Typ / parameter - minimálna hodnota / ks</t>
  </si>
  <si>
    <t>Značka, model</t>
  </si>
  <si>
    <t>Záručná doba:</t>
  </si>
  <si>
    <t>min. 2 roky</t>
  </si>
  <si>
    <t>položka</t>
  </si>
  <si>
    <t>pribižný počet</t>
  </si>
  <si>
    <r>
      <t xml:space="preserve">Typ </t>
    </r>
    <r>
      <rPr>
        <b/>
        <sz val="12"/>
        <color rgb="FFFF0000"/>
        <rFont val="Times New Roman"/>
        <family val="1"/>
        <charset val="238"/>
      </rPr>
      <t>produktu</t>
    </r>
    <r>
      <rPr>
        <b/>
        <sz val="12"/>
        <color theme="1"/>
        <rFont val="Times New Roman"/>
        <family val="1"/>
        <charset val="238"/>
      </rPr>
      <t xml:space="preserve"> / parameter - ponuka</t>
    </r>
  </si>
  <si>
    <t xml:space="preserve">Názov typového označenia produktu </t>
  </si>
  <si>
    <t xml:space="preserve">Do tohto stĺpca ("C") uchádzač uvedie ku každému produktu v prvom riadku názov značky a model produktu a do ďalších riadkov uvedie parametre ním ponúkaného produktu, ktorými preukáže, že spĺňa verejným obstarávateľom požadované parametre. </t>
  </si>
  <si>
    <t>zobraziť parametre</t>
  </si>
  <si>
    <t>Opis predmetu zákazky - technické požiadavky k jednotlivým položkám</t>
  </si>
  <si>
    <t>jenotk. cena bez DPH</t>
  </si>
  <si>
    <t>Cena spolu bez DPH celkom:</t>
  </si>
  <si>
    <t xml:space="preserve">Sadzba DPH: </t>
  </si>
  <si>
    <t>Celkom spolu s DPH:</t>
  </si>
  <si>
    <t>Kriterium vyhodnotenia ponúk.</t>
  </si>
  <si>
    <t>spolu bez DPH za pož. množstvo</t>
  </si>
  <si>
    <t xml:space="preserve">Príloha č. 1 Cenová ponuka predávajúceho ako uchádzača vo verejnom obstarávaní </t>
  </si>
  <si>
    <t>1 kus</t>
  </si>
  <si>
    <t>Komunikačné rozhrania :</t>
  </si>
  <si>
    <t>5 kusov</t>
  </si>
  <si>
    <t>Procesor</t>
  </si>
  <si>
    <t>Displej</t>
  </si>
  <si>
    <t>Operačná pamäť</t>
  </si>
  <si>
    <t>Pevný disk</t>
  </si>
  <si>
    <t>Grafický adaptér</t>
  </si>
  <si>
    <t>Grafický výstup</t>
  </si>
  <si>
    <t>min. 1x integrovaný HDMI</t>
  </si>
  <si>
    <t>Komunikačné rozhrania</t>
  </si>
  <si>
    <t>Vstupno-výstupné porty</t>
  </si>
  <si>
    <t>Váha</t>
  </si>
  <si>
    <t>Operačný systém</t>
  </si>
  <si>
    <t>Vstupné zariadenia</t>
  </si>
  <si>
    <t>integrovaný sieťový adaptér s rýchlosťami min. 10/100/1000 Mbps s integrovaným RJ-45 portom, integrovaná WiFi 6, Bluetooth</t>
  </si>
  <si>
    <t>podsvietená numerická klávesnica so slovenským layoutom</t>
  </si>
  <si>
    <t>min. 16 GB DDR4, min. 3200 MHz</t>
  </si>
  <si>
    <t>do 3 kg</t>
  </si>
  <si>
    <t>Typ:</t>
  </si>
  <si>
    <t>DDR4, SO-DIMM (do notebooku)</t>
  </si>
  <si>
    <t>Kapacita:</t>
  </si>
  <si>
    <t>Počut modulov:</t>
  </si>
  <si>
    <t>Napätie:</t>
  </si>
  <si>
    <t>1,2 V</t>
  </si>
  <si>
    <t>min. 3 roky</t>
  </si>
  <si>
    <t>RAM typ 1</t>
  </si>
  <si>
    <t>RAM typ 2</t>
  </si>
  <si>
    <t>RAM typ 3</t>
  </si>
  <si>
    <t>RAM typ 4</t>
  </si>
  <si>
    <t>RAM typ 5</t>
  </si>
  <si>
    <t>DDR4, DIMM (do PC)</t>
  </si>
  <si>
    <t>min. 2400 MHz - max. 3200 MHz</t>
  </si>
  <si>
    <t>Frekvencia:</t>
  </si>
  <si>
    <t>Typ tlače:</t>
  </si>
  <si>
    <t>Formát:</t>
  </si>
  <si>
    <t>A4</t>
  </si>
  <si>
    <t>Rýchlosť tlače:</t>
  </si>
  <si>
    <t>Rozlíšenie tlače:</t>
  </si>
  <si>
    <t>Obojstranná tlač (Duplex):</t>
  </si>
  <si>
    <t>Áno - automatická</t>
  </si>
  <si>
    <t>Zásobník papiera:</t>
  </si>
  <si>
    <t>LAN, USB</t>
  </si>
  <si>
    <t>Ďalšie požiadavky:</t>
  </si>
  <si>
    <t>Vhodná gramáž papiera:</t>
  </si>
  <si>
    <t>automatický obojstranný podávač skenera DADF (jednoprechodový), dotykový displej</t>
  </si>
  <si>
    <t>min. 25 str./min. (čb, A4)</t>
  </si>
  <si>
    <t>Kazeta min. 150 listov (A4 80g/m2)</t>
  </si>
  <si>
    <t>min. 5 rokov</t>
  </si>
  <si>
    <t>Uhlopriečka:</t>
  </si>
  <si>
    <t>Rozlíšenie obrazovky:</t>
  </si>
  <si>
    <t>Úprava povrchu obrazovky</t>
  </si>
  <si>
    <t>I/O</t>
  </si>
  <si>
    <t>Stojan</t>
  </si>
  <si>
    <t>Funkcie a výbava</t>
  </si>
  <si>
    <t>min. 1920 x 1080</t>
  </si>
  <si>
    <t>áno</t>
  </si>
  <si>
    <t>filter modrého svetla, reproduktory</t>
  </si>
  <si>
    <t>min. 1x integrovaný HDMI, min. 1x integrovaný VGA, min. 1x integrovaný DisplayPort, min. 1x integrovaný DVI; HDMI kábel súčasťou dodávky</t>
  </si>
  <si>
    <t>RAM typ 6</t>
  </si>
  <si>
    <t>2 moduly po 8GB</t>
  </si>
  <si>
    <t>2 moduly po 4GB</t>
  </si>
  <si>
    <t>2 moduly po 16GB</t>
  </si>
  <si>
    <t>8 GB KIT (2x4GB)</t>
  </si>
  <si>
    <t>16 GB KIT (2x8GB)</t>
  </si>
  <si>
    <t>32 GB KIT (2x16GB)</t>
  </si>
  <si>
    <t>min. 1 rok</t>
  </si>
  <si>
    <t>ľubovoľný OS resp. bez OS (notebook kompatibilný s MS Windows / Linux)</t>
  </si>
  <si>
    <t>Tlačiareň typ 1</t>
  </si>
  <si>
    <t>Tlačiareň typ 2</t>
  </si>
  <si>
    <t>2,4 GHz a 5 GHz s podporou IEEE štandarov 802.11a/b/g, 802.11n, 802.11ac</t>
  </si>
  <si>
    <t>Kompatibilita:</t>
  </si>
  <si>
    <t>WiFi AP musí byť kompatibilné s kontrolerom Cisco AIR-CT2504-K9 (firmware verzia kontrolera: 8.5.110.0)</t>
  </si>
  <si>
    <t>Počet klientov:</t>
  </si>
  <si>
    <t>podporovaný počet pripojených klientov min. 200</t>
  </si>
  <si>
    <t>Podpora bezpečnosti:</t>
  </si>
  <si>
    <t>WPA2, AES, 802.1X</t>
  </si>
  <si>
    <t>Autentifikačné protokoly:</t>
  </si>
  <si>
    <t>PEAP/MS-CHAPv2</t>
  </si>
  <si>
    <t>Príslušenstvo:</t>
  </si>
  <si>
    <t>PoE napájanie kompatibilné s routerom súčasťou dodávky</t>
  </si>
  <si>
    <t>WiFi Access Point</t>
  </si>
  <si>
    <t>min. 40 str./min. (čb, A4)</t>
  </si>
  <si>
    <t>min. 1200x1200 Dpi</t>
  </si>
  <si>
    <t>automatický obojstranný podávač skenera, dotykový displej</t>
  </si>
  <si>
    <t>Kazeta min. 250 listov (A4 80g/m2)</t>
  </si>
  <si>
    <t>Multifunkčná laserová alebo LED, čiernobiela (tlačiareň, kopírka, skener)</t>
  </si>
  <si>
    <t>Multifunkčná laserová alebo LED, farebná (tlačiareň, kopírka, skener)</t>
  </si>
  <si>
    <t>3 kusy</t>
  </si>
  <si>
    <t>Kapacita disku:</t>
  </si>
  <si>
    <t>Typ disku:</t>
  </si>
  <si>
    <t>Rozhranie:</t>
  </si>
  <si>
    <t>Monitor typ 1</t>
  </si>
  <si>
    <t>min. 1 TB M.2 SSD</t>
  </si>
  <si>
    <t>USB kľúč</t>
  </si>
  <si>
    <t>Kapacita kľúča:</t>
  </si>
  <si>
    <t>USB 3.2 Gen 1 alebo vyššie, USB-A</t>
  </si>
  <si>
    <t>9 kusov</t>
  </si>
  <si>
    <t>min. 64GB</t>
  </si>
  <si>
    <t>Rýchlost:</t>
  </si>
  <si>
    <t>čítanie minimálne 150 MB/s, zápis min. 50 MB/s</t>
  </si>
  <si>
    <t>Tlačiareň typ 3</t>
  </si>
  <si>
    <t>min. 600x600 Dpi</t>
  </si>
  <si>
    <t>2 kusy</t>
  </si>
  <si>
    <t>Obrazovka</t>
  </si>
  <si>
    <t>Rozlíšenie obrazovky</t>
  </si>
  <si>
    <t>Funkcie</t>
  </si>
  <si>
    <t>Monitor typ 2</t>
  </si>
  <si>
    <t>matná alebo antireflexná</t>
  </si>
  <si>
    <t>možnosť nastavenia náklonu, výškové nastavenie, pivot</t>
  </si>
  <si>
    <t>filter modrého svetla, flicker free</t>
  </si>
  <si>
    <t xml:space="preserve">Externý HDD </t>
  </si>
  <si>
    <t>min. 1 TB</t>
  </si>
  <si>
    <t>HDD 2,5" externý</t>
  </si>
  <si>
    <t>min. 20 str./min. (čb, A4)</t>
  </si>
  <si>
    <t>PC</t>
  </si>
  <si>
    <t>Procesor :</t>
  </si>
  <si>
    <t>Pamäť :</t>
  </si>
  <si>
    <t>min. 16GB DDR4</t>
  </si>
  <si>
    <t>Pevný disk :</t>
  </si>
  <si>
    <t>Grafický adaptér :</t>
  </si>
  <si>
    <t>integrovaný sieťový adaptér s rýchlosťami min. 10/100/1000 Mbps,  integrovaný RJ-45 port</t>
  </si>
  <si>
    <t>Vstupno-výstupné porty :</t>
  </si>
  <si>
    <t>Operačný systém :</t>
  </si>
  <si>
    <t>ľubovoľný OS resp. bez OS (PC kompatibilný s MS Windows / Linux)</t>
  </si>
  <si>
    <t>Súčasť balenia:</t>
  </si>
  <si>
    <t>myš, klávesnica</t>
  </si>
  <si>
    <t>Bezdrôtová myš</t>
  </si>
  <si>
    <t>Snímač pohybu</t>
  </si>
  <si>
    <t>Optický</t>
  </si>
  <si>
    <t>Prevedenie</t>
  </si>
  <si>
    <t>Bezdrôtový USB prijímač, skrolovacie tlačidlo, symetrická</t>
  </si>
  <si>
    <t>Citlivosť myši</t>
  </si>
  <si>
    <t>min. 1000 DPI</t>
  </si>
  <si>
    <t>Napájanie</t>
  </si>
  <si>
    <t>AA alebo AAA batériami</t>
  </si>
  <si>
    <t>s výkonom min. 12 000 bodov v benchmarku Passmark CPU (ku dňu zverejnenia výzvy), min. 6 jadier</t>
  </si>
  <si>
    <t>integrované - min. 6x USB (z toho min. 2x USB 3.2 Gen 1 alebo vyššie), integrované HDMI, audio combo 3,5mm jack alebo 2x 3,5mm jack</t>
  </si>
  <si>
    <t>min. 500GB SSD</t>
  </si>
  <si>
    <t>min. 1x integrovaný HDMI, min. 1x integrovaný DisplayPort; integrovaný USB HUB; HDMI a DP kábel súčasť dodávky</t>
  </si>
  <si>
    <t>min. 17", rozlíšenie min. 1920 × 1080 px, matný alebo antireflexný</t>
  </si>
  <si>
    <t>s výkonom min. 17 000 bodov v benchmarku Passmark CPU (ku dňu zverejnenia výzvy), min. 6 jadier</t>
  </si>
  <si>
    <t>dedikovaný min. 6GB pamäť grafickej karty; GPU G3D Passmark min. 12 000 bodov (ku dňu zverejnenia výzvy)</t>
  </si>
  <si>
    <t>automatický podávač skenera ADF, hmotnosť do 15 kg</t>
  </si>
  <si>
    <t>Monitor typ 3</t>
  </si>
  <si>
    <t>min. 24" - max. 27"</t>
  </si>
  <si>
    <t>min. 27" - max. 30"</t>
  </si>
  <si>
    <t>min. 20" - max. 24"</t>
  </si>
  <si>
    <t>min. 240 GB</t>
  </si>
  <si>
    <t>SSD 2,5" interný</t>
  </si>
  <si>
    <t>SATA III (6GB/s)</t>
  </si>
  <si>
    <t>Vlastnosti:</t>
  </si>
  <si>
    <t>Životnosť:</t>
  </si>
  <si>
    <t>Interný SSD</t>
  </si>
  <si>
    <t xml:space="preserve">min. 140 TBW </t>
  </si>
  <si>
    <t>možnosť nastavenia náklonu, výškové nastavenie</t>
  </si>
  <si>
    <t>min. 1x integrovaný HDMI, min. 1x integrovaný DisplayPort; HDMI a DP kábel súčasť dodávky</t>
  </si>
  <si>
    <t>SATA kábel</t>
  </si>
  <si>
    <t>SATA 3.0 prepájací dátový kábel</t>
  </si>
  <si>
    <t>Dĺžka:</t>
  </si>
  <si>
    <t>Záručná doba</t>
  </si>
  <si>
    <t>min. 30 cm - max. 50 cm</t>
  </si>
  <si>
    <t>Notebook typ 1</t>
  </si>
  <si>
    <t>Notebook typ 2</t>
  </si>
  <si>
    <t>do 2 kg</t>
  </si>
  <si>
    <t>min. 15", rozlíšenie min. 1920 × 1080 px, matný alebo antireflexný</t>
  </si>
  <si>
    <t>s výkonom min. 10 000 bodov v benchmarku Passmark CPU (ku dňu zverejnenia výzvy), min. 4 jadrá</t>
  </si>
  <si>
    <t>min. 16 GB DDR4</t>
  </si>
  <si>
    <t>min. 500 GB M.2 SSD</t>
  </si>
  <si>
    <t>GPU G3D Passmark min. 1 000 bodov (ku dňu zverejnenia výzvy)</t>
  </si>
  <si>
    <t>Príslušenstvo</t>
  </si>
  <si>
    <t>taška na notebook súčasťou dodávky</t>
  </si>
  <si>
    <t>70 kusov</t>
  </si>
  <si>
    <t>80 kusov</t>
  </si>
  <si>
    <t>rýchlosť čítania min. 550 MB/s, rýchlosť zápisu min. 500 MB/s</t>
  </si>
  <si>
    <t>Switch</t>
  </si>
  <si>
    <t>Porty:</t>
  </si>
  <si>
    <t>min. 8 GLAN portov (min. 10/100/1000 Mbps)</t>
  </si>
  <si>
    <t>Prepínacia kapacita:</t>
  </si>
  <si>
    <t>min. 16 Gb/s</t>
  </si>
  <si>
    <t>Funkcie:</t>
  </si>
  <si>
    <t>QoS</t>
  </si>
  <si>
    <t>Materiál:</t>
  </si>
  <si>
    <t>kovový obal</t>
  </si>
  <si>
    <t>6 kusov</t>
  </si>
  <si>
    <t>integrovaný alebo dedikovaný, GPU G3D Passmark min. 1000 bodov (ku dňu zverejnenia výzvy)</t>
  </si>
  <si>
    <t>RAM typ 7</t>
  </si>
  <si>
    <t>DDR3, DIMM (do PC)</t>
  </si>
  <si>
    <t>1,5 V</t>
  </si>
  <si>
    <t>min. 1333 MHz - max. 1600 MHz</t>
  </si>
  <si>
    <t>Externý HDD</t>
  </si>
  <si>
    <t>min. 3x integrované USB-A (z toho min. 2x USB 3.2 Gen 1 alebo vyššie) a min. 1x integrované USB-C</t>
  </si>
  <si>
    <t>min. 2x integrované USB-A (z toho min. 1x USB 3.2 Gen 1 alebo vyššie) a min. 1x integrované USB-C</t>
  </si>
  <si>
    <t>podpora najmä pre papiere 64 g/m² a 80 g/m²</t>
  </si>
  <si>
    <t>4 kusy skrutiek (M3x4 s krížovou drážkou) pre montáž každého SSD súčasťou dodávky (spolu 320 ks)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</si>
</sst>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2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sz val="11"/>
      <color theme="0" tint="-0.499984740745262"/>
      <name val="Times New Roman"/>
      <family val="1"/>
      <charset val="238"/>
    </font>
    <font>
      <u/>
      <sz val="11"/>
      <color theme="10"/>
      <name val="Calibri"/>
      <family val="2"/>
      <charset val="238"/>
      <scheme val="minor"/>
    </font>
    <font>
      <sz val="11"/>
      <color theme="5" tint="-0.249977111117893"/>
      <name val="Calibri"/>
      <family val="2"/>
      <charset val="238"/>
      <scheme val="minor"/>
    </font>
    <font>
      <b/>
      <sz val="11"/>
      <color theme="5" tint="-0.249977111117893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u/>
      <sz val="12"/>
      <color theme="1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b/>
      <sz val="12"/>
      <name val="Times New Roman"/>
      <family val="1"/>
      <charset val="238"/>
    </font>
    <font>
      <u/>
      <sz val="11"/>
      <color theme="10"/>
      <name val="Times New Roman"/>
      <family val="1"/>
      <charset val="238"/>
    </font>
    <font>
      <b/>
      <sz val="12"/>
      <color rgb="FF444444"/>
      <name val="Calibri"/>
      <family val="2"/>
      <charset val="238"/>
      <scheme val="minor"/>
    </font>
    <font>
      <b/>
      <sz val="12"/>
      <color rgb="FF000000"/>
      <name val="Times New Roman"/>
      <family val="1"/>
      <charset val="238"/>
    </font>
    <font>
      <sz val="12"/>
      <color rgb="FF444444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6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8" fillId="0" borderId="0" applyNumberFormat="0" applyFill="0" applyBorder="0" applyAlignment="0" applyProtection="0"/>
  </cellStyleXfs>
  <cellXfs count="147">
    <xf numFmtId="0" fontId="0" fillId="0" borderId="0" xfId="0"/>
    <xf numFmtId="0" fontId="3" fillId="4" borderId="1" xfId="2" applyFont="1" applyFill="1" applyBorder="1" applyAlignment="1">
      <alignment horizontal="left" vertical="center" wrapText="1"/>
    </xf>
    <xf numFmtId="0" fontId="3" fillId="4" borderId="1" xfId="2" applyFont="1" applyFill="1" applyBorder="1" applyAlignment="1">
      <alignment horizontal="center" vertical="center" wrapText="1"/>
    </xf>
    <xf numFmtId="0" fontId="4" fillId="5" borderId="1" xfId="2" quotePrefix="1" applyFont="1" applyFill="1" applyBorder="1" applyAlignment="1">
      <alignment horizontal="left" vertical="center" wrapText="1"/>
    </xf>
    <xf numFmtId="0" fontId="4" fillId="5" borderId="1" xfId="1" applyFont="1" applyFill="1" applyBorder="1" applyAlignment="1">
      <alignment horizontal="left" vertical="center" wrapText="1"/>
    </xf>
    <xf numFmtId="0" fontId="4" fillId="5" borderId="0" xfId="0" applyFont="1" applyFill="1"/>
    <xf numFmtId="0" fontId="4" fillId="5" borderId="0" xfId="0" applyFont="1" applyFill="1" applyAlignment="1">
      <alignment wrapText="1"/>
    </xf>
    <xf numFmtId="0" fontId="4" fillId="0" borderId="1" xfId="0" applyFont="1" applyBorder="1" applyAlignment="1">
      <alignment horizontal="left" vertical="center" wrapText="1"/>
    </xf>
    <xf numFmtId="0" fontId="3" fillId="5" borderId="0" xfId="0" quotePrefix="1" applyFont="1" applyFill="1" applyAlignment="1">
      <alignment horizontal="left"/>
    </xf>
    <xf numFmtId="0" fontId="0" fillId="0" borderId="0" xfId="0" applyAlignment="1">
      <alignment vertical="center"/>
    </xf>
    <xf numFmtId="0" fontId="2" fillId="0" borderId="0" xfId="0" applyFont="1" applyAlignment="1">
      <alignment horizontal="right" vertical="center"/>
    </xf>
    <xf numFmtId="164" fontId="2" fillId="0" borderId="0" xfId="0" applyNumberFormat="1" applyFont="1" applyAlignment="1">
      <alignment vertical="center"/>
    </xf>
    <xf numFmtId="0" fontId="6" fillId="5" borderId="1" xfId="2" applyFont="1" applyFill="1" applyBorder="1" applyAlignment="1">
      <alignment horizontal="left" vertical="center" wrapText="1"/>
    </xf>
    <xf numFmtId="0" fontId="7" fillId="7" borderId="0" xfId="0" applyFont="1" applyFill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4" fillId="5" borderId="0" xfId="0" applyFont="1" applyFill="1" applyAlignment="1">
      <alignment horizontal="center" vertical="center"/>
    </xf>
    <xf numFmtId="0" fontId="4" fillId="5" borderId="0" xfId="0" applyFont="1" applyFill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/>
    </xf>
    <xf numFmtId="0" fontId="9" fillId="0" borderId="0" xfId="0" applyFont="1" applyFill="1" applyBorder="1" applyAlignment="1"/>
    <xf numFmtId="0" fontId="8" fillId="0" borderId="3" xfId="3" applyFill="1" applyBorder="1" applyAlignment="1">
      <alignment horizontal="center" vertical="center" wrapText="1"/>
    </xf>
    <xf numFmtId="0" fontId="8" fillId="5" borderId="1" xfId="3" applyFill="1" applyBorder="1" applyAlignment="1">
      <alignment horizontal="center" vertical="center" wrapText="1"/>
    </xf>
    <xf numFmtId="0" fontId="8" fillId="5" borderId="1" xfId="3" applyFill="1" applyBorder="1" applyAlignment="1">
      <alignment horizontal="center" vertical="center"/>
    </xf>
    <xf numFmtId="0" fontId="5" fillId="9" borderId="0" xfId="0" applyFont="1" applyFill="1" applyAlignment="1">
      <alignment horizontal="center" vertical="center" wrapText="1"/>
    </xf>
    <xf numFmtId="0" fontId="3" fillId="9" borderId="1" xfId="2" applyFont="1" applyFill="1" applyBorder="1" applyAlignment="1">
      <alignment horizontal="center" vertical="center" wrapText="1"/>
    </xf>
    <xf numFmtId="0" fontId="2" fillId="8" borderId="8" xfId="0" applyFont="1" applyFill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11" fillId="0" borderId="0" xfId="0" applyFont="1" applyAlignment="1">
      <alignment vertical="center"/>
    </xf>
    <xf numFmtId="1" fontId="0" fillId="0" borderId="2" xfId="0" applyNumberFormat="1" applyBorder="1" applyAlignment="1">
      <alignment horizontal="center" vertical="center"/>
    </xf>
    <xf numFmtId="0" fontId="8" fillId="9" borderId="3" xfId="3" applyFill="1" applyBorder="1" applyAlignment="1">
      <alignment vertical="center"/>
    </xf>
    <xf numFmtId="0" fontId="2" fillId="6" borderId="8" xfId="0" applyFont="1" applyFill="1" applyBorder="1" applyAlignment="1">
      <alignment horizontal="center" vertical="center" wrapText="1"/>
    </xf>
    <xf numFmtId="0" fontId="2" fillId="6" borderId="8" xfId="0" applyFont="1" applyFill="1" applyBorder="1" applyAlignment="1">
      <alignment vertical="center" wrapText="1"/>
    </xf>
    <xf numFmtId="164" fontId="0" fillId="9" borderId="4" xfId="0" applyNumberFormat="1" applyFill="1" applyBorder="1" applyAlignment="1">
      <alignment vertical="center"/>
    </xf>
    <xf numFmtId="164" fontId="0" fillId="9" borderId="6" xfId="0" applyNumberFormat="1" applyFill="1" applyBorder="1" applyAlignment="1">
      <alignment vertical="center"/>
    </xf>
    <xf numFmtId="0" fontId="10" fillId="8" borderId="1" xfId="0" applyFont="1" applyFill="1" applyBorder="1" applyAlignment="1">
      <alignment wrapText="1"/>
    </xf>
    <xf numFmtId="0" fontId="5" fillId="5" borderId="1" xfId="2" applyFont="1" applyFill="1" applyBorder="1" applyAlignment="1">
      <alignment horizontal="left" vertical="center" wrapText="1"/>
    </xf>
    <xf numFmtId="164" fontId="0" fillId="9" borderId="5" xfId="0" applyNumberFormat="1" applyFill="1" applyBorder="1" applyAlignment="1">
      <alignment vertical="center"/>
    </xf>
    <xf numFmtId="0" fontId="4" fillId="0" borderId="1" xfId="1" quotePrefix="1" applyFont="1" applyFill="1" applyBorder="1" applyAlignment="1">
      <alignment horizontal="left" vertical="center" wrapText="1"/>
    </xf>
    <xf numFmtId="0" fontId="14" fillId="10" borderId="1" xfId="0" applyFont="1" applyFill="1" applyBorder="1" applyAlignment="1">
      <alignment vertical="center" wrapText="1"/>
    </xf>
    <xf numFmtId="164" fontId="0" fillId="9" borderId="9" xfId="0" applyNumberFormat="1" applyFill="1" applyBorder="1" applyAlignment="1">
      <alignment vertical="center"/>
    </xf>
    <xf numFmtId="0" fontId="0" fillId="0" borderId="0" xfId="0" applyAlignment="1">
      <alignment vertical="center"/>
    </xf>
    <xf numFmtId="0" fontId="5" fillId="5" borderId="0" xfId="0" applyFont="1" applyFill="1" applyAlignment="1">
      <alignment wrapText="1"/>
    </xf>
    <xf numFmtId="0" fontId="4" fillId="9" borderId="1" xfId="1" quotePrefix="1" applyFont="1" applyFill="1" applyBorder="1" applyAlignment="1">
      <alignment horizontal="center" vertical="center" wrapText="1"/>
    </xf>
    <xf numFmtId="0" fontId="5" fillId="5" borderId="1" xfId="2" quotePrefix="1" applyFont="1" applyFill="1" applyBorder="1" applyAlignment="1">
      <alignment horizontal="left" vertical="center" wrapText="1"/>
    </xf>
    <xf numFmtId="0" fontId="4" fillId="5" borderId="1" xfId="0" applyFont="1" applyFill="1" applyBorder="1" applyAlignment="1">
      <alignment horizontal="left" vertical="center" wrapText="1"/>
    </xf>
    <xf numFmtId="0" fontId="14" fillId="10" borderId="0" xfId="0" applyFont="1" applyFill="1" applyBorder="1" applyAlignment="1">
      <alignment vertical="center" wrapText="1"/>
    </xf>
    <xf numFmtId="0" fontId="4" fillId="5" borderId="0" xfId="1" applyFont="1" applyFill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4" fillId="5" borderId="0" xfId="0" applyFont="1" applyFill="1" applyAlignment="1">
      <alignment horizontal="left" vertical="center" wrapText="1"/>
    </xf>
    <xf numFmtId="0" fontId="8" fillId="0" borderId="1" xfId="3" applyBorder="1" applyAlignment="1">
      <alignment horizontal="center" vertical="center"/>
    </xf>
    <xf numFmtId="164" fontId="0" fillId="9" borderId="7" xfId="0" applyNumberFormat="1" applyFill="1" applyBorder="1" applyAlignment="1">
      <alignment vertical="center"/>
    </xf>
    <xf numFmtId="0" fontId="0" fillId="0" borderId="0" xfId="0" applyAlignment="1">
      <alignment vertical="center"/>
    </xf>
    <xf numFmtId="0" fontId="14" fillId="0" borderId="1" xfId="0" applyFont="1" applyBorder="1"/>
    <xf numFmtId="0" fontId="15" fillId="5" borderId="1" xfId="2" applyFont="1" applyFill="1" applyBorder="1" applyAlignment="1">
      <alignment horizontal="left" vertical="center" wrapText="1"/>
    </xf>
    <xf numFmtId="0" fontId="5" fillId="5" borderId="1" xfId="1" applyFont="1" applyFill="1" applyBorder="1" applyAlignment="1">
      <alignment horizontal="left" vertical="center" wrapText="1"/>
    </xf>
    <xf numFmtId="0" fontId="5" fillId="0" borderId="0" xfId="0" applyFont="1" applyAlignment="1">
      <alignment horizontal="left" vertical="top" wrapText="1"/>
    </xf>
    <xf numFmtId="0" fontId="8" fillId="0" borderId="1" xfId="3" applyBorder="1" applyAlignment="1">
      <alignment horizontal="left" vertical="center"/>
    </xf>
    <xf numFmtId="0" fontId="8" fillId="0" borderId="1" xfId="3" applyBorder="1" applyAlignment="1">
      <alignment horizontal="left" vertical="center" wrapText="1"/>
    </xf>
    <xf numFmtId="0" fontId="7" fillId="7" borderId="0" xfId="0" applyFont="1" applyFill="1" applyAlignment="1">
      <alignment horizontal="left" vertical="center" wrapText="1"/>
    </xf>
    <xf numFmtId="0" fontId="13" fillId="5" borderId="1" xfId="3" applyFont="1" applyFill="1" applyBorder="1" applyAlignment="1">
      <alignment horizontal="left" vertical="center" wrapText="1"/>
    </xf>
    <xf numFmtId="0" fontId="0" fillId="0" borderId="1" xfId="0" quotePrefix="1" applyBorder="1" applyAlignment="1">
      <alignment horizontal="left" vertical="center"/>
    </xf>
    <xf numFmtId="0" fontId="8" fillId="0" borderId="1" xfId="3" applyBorder="1" applyAlignment="1">
      <alignment wrapText="1"/>
    </xf>
    <xf numFmtId="0" fontId="8" fillId="0" borderId="1" xfId="3" applyBorder="1"/>
    <xf numFmtId="0" fontId="0" fillId="0" borderId="0" xfId="0" applyAlignment="1">
      <alignment vertical="center"/>
    </xf>
    <xf numFmtId="0" fontId="9" fillId="0" borderId="0" xfId="0" applyFont="1"/>
    <xf numFmtId="0" fontId="3" fillId="4" borderId="1" xfId="2" quotePrefix="1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left" vertical="center"/>
    </xf>
    <xf numFmtId="0" fontId="0" fillId="0" borderId="0" xfId="0" applyAlignment="1">
      <alignment vertical="center"/>
    </xf>
    <xf numFmtId="0" fontId="4" fillId="5" borderId="1" xfId="2" quotePrefix="1" applyFont="1" applyFill="1" applyBorder="1" applyAlignment="1">
      <alignment horizontal="center" vertical="center" wrapText="1"/>
    </xf>
    <xf numFmtId="0" fontId="8" fillId="0" borderId="1" xfId="3" applyBorder="1" applyAlignment="1">
      <alignment horizontal="center" vertical="center" wrapText="1"/>
    </xf>
    <xf numFmtId="0" fontId="8" fillId="0" borderId="1" xfId="3" applyBorder="1" applyAlignment="1">
      <alignment vertical="center"/>
    </xf>
    <xf numFmtId="0" fontId="8" fillId="0" borderId="1" xfId="3" applyBorder="1" applyAlignment="1">
      <alignment horizontal="center" vertical="top"/>
    </xf>
    <xf numFmtId="0" fontId="4" fillId="5" borderId="1" xfId="0" quotePrefix="1" applyFont="1" applyFill="1" applyBorder="1" applyAlignment="1">
      <alignment horizontal="center" vertical="center"/>
    </xf>
    <xf numFmtId="0" fontId="12" fillId="0" borderId="1" xfId="0" quotePrefix="1" applyFont="1" applyBorder="1" applyAlignment="1">
      <alignment horizontal="left" vertical="center"/>
    </xf>
    <xf numFmtId="0" fontId="4" fillId="0" borderId="1" xfId="0" quotePrefix="1" applyFont="1" applyBorder="1" applyAlignment="1">
      <alignment horizontal="left" vertical="center" wrapText="1"/>
    </xf>
    <xf numFmtId="0" fontId="5" fillId="0" borderId="1" xfId="0" quotePrefix="1" applyFont="1" applyBorder="1" applyAlignment="1">
      <alignment horizontal="left" vertical="center"/>
    </xf>
    <xf numFmtId="0" fontId="8" fillId="5" borderId="1" xfId="3" applyFill="1" applyBorder="1" applyAlignment="1">
      <alignment horizontal="center" vertical="top"/>
    </xf>
    <xf numFmtId="0" fontId="8" fillId="0" borderId="1" xfId="3" applyBorder="1" applyAlignment="1">
      <alignment vertical="center" wrapText="1"/>
    </xf>
    <xf numFmtId="0" fontId="4" fillId="0" borderId="0" xfId="1" quotePrefix="1" applyFont="1" applyFill="1" applyBorder="1" applyAlignment="1">
      <alignment horizontal="left" vertical="center" wrapText="1"/>
    </xf>
    <xf numFmtId="0" fontId="14" fillId="10" borderId="1" xfId="0" quotePrefix="1" applyFont="1" applyFill="1" applyBorder="1" applyAlignment="1">
      <alignment horizontal="left" vertical="center" wrapText="1"/>
    </xf>
    <xf numFmtId="0" fontId="4" fillId="10" borderId="1" xfId="0" quotePrefix="1" applyFont="1" applyFill="1" applyBorder="1" applyAlignment="1">
      <alignment horizontal="left" vertical="center" wrapText="1"/>
    </xf>
    <xf numFmtId="0" fontId="4" fillId="0" borderId="1" xfId="0" quotePrefix="1" applyFont="1" applyBorder="1" applyAlignment="1">
      <alignment horizontal="left" vertical="center"/>
    </xf>
    <xf numFmtId="0" fontId="5" fillId="0" borderId="1" xfId="0" quotePrefix="1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4" fillId="5" borderId="1" xfId="1" quotePrefix="1" applyFont="1" applyFill="1" applyBorder="1" applyAlignment="1">
      <alignment horizontal="left" vertical="center" wrapText="1"/>
    </xf>
    <xf numFmtId="0" fontId="16" fillId="5" borderId="1" xfId="3" applyFont="1" applyFill="1" applyBorder="1" applyAlignment="1">
      <alignment horizontal="center" vertical="center"/>
    </xf>
    <xf numFmtId="0" fontId="5" fillId="10" borderId="1" xfId="0" quotePrefix="1" applyFont="1" applyFill="1" applyBorder="1" applyAlignment="1">
      <alignment horizontal="left" vertical="center" wrapText="1"/>
    </xf>
    <xf numFmtId="0" fontId="4" fillId="0" borderId="1" xfId="1" quotePrefix="1" applyFont="1" applyFill="1" applyBorder="1" applyAlignment="1">
      <alignment horizontal="center" vertical="center" wrapText="1"/>
    </xf>
    <xf numFmtId="0" fontId="5" fillId="5" borderId="0" xfId="0" quotePrefix="1" applyFont="1" applyFill="1" applyAlignment="1">
      <alignment horizontal="left" wrapText="1"/>
    </xf>
    <xf numFmtId="0" fontId="4" fillId="9" borderId="1" xfId="2" applyFont="1" applyFill="1" applyBorder="1" applyAlignment="1">
      <alignment horizontal="center" vertical="center" wrapText="1"/>
    </xf>
    <xf numFmtId="0" fontId="4" fillId="9" borderId="3" xfId="1" quotePrefix="1" applyFont="1" applyFill="1" applyBorder="1" applyAlignment="1">
      <alignment horizontal="center" vertical="center" wrapText="1"/>
    </xf>
    <xf numFmtId="0" fontId="4" fillId="9" borderId="3" xfId="1" applyFont="1" applyFill="1" applyBorder="1" applyAlignment="1">
      <alignment horizontal="center" vertical="center" wrapText="1"/>
    </xf>
    <xf numFmtId="0" fontId="4" fillId="9" borderId="1" xfId="1" applyFont="1" applyFill="1" applyBorder="1" applyAlignment="1">
      <alignment horizontal="center" vertical="center" wrapText="1"/>
    </xf>
    <xf numFmtId="0" fontId="8" fillId="5" borderId="1" xfId="3" applyFill="1" applyBorder="1" applyAlignment="1">
      <alignment horizontal="left" vertical="center"/>
    </xf>
    <xf numFmtId="0" fontId="0" fillId="0" borderId="0" xfId="0" applyAlignment="1">
      <alignment vertical="center"/>
    </xf>
    <xf numFmtId="0" fontId="5" fillId="0" borderId="1" xfId="0" quotePrefix="1" applyFont="1" applyBorder="1" applyAlignment="1">
      <alignment horizontal="left" wrapText="1"/>
    </xf>
    <xf numFmtId="0" fontId="4" fillId="0" borderId="1" xfId="0" quotePrefix="1" applyFont="1" applyBorder="1" applyAlignment="1">
      <alignment horizontal="left"/>
    </xf>
    <xf numFmtId="0" fontId="17" fillId="9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3" fillId="5" borderId="0" xfId="0" quotePrefix="1" applyFont="1" applyFill="1"/>
    <xf numFmtId="0" fontId="4" fillId="9" borderId="3" xfId="0" applyFont="1" applyFill="1" applyBorder="1" applyAlignment="1">
      <alignment horizontal="center" vertical="center" wrapText="1"/>
    </xf>
    <xf numFmtId="0" fontId="8" fillId="0" borderId="1" xfId="3" applyBorder="1" applyAlignment="1">
      <alignment horizontal="left"/>
    </xf>
    <xf numFmtId="0" fontId="14" fillId="0" borderId="1" xfId="0" applyFont="1" applyBorder="1" applyAlignment="1">
      <alignment vertical="center" wrapText="1"/>
    </xf>
    <xf numFmtId="0" fontId="14" fillId="5" borderId="1" xfId="0" applyFont="1" applyFill="1" applyBorder="1" applyAlignment="1">
      <alignment horizontal="left" vertical="center"/>
    </xf>
    <xf numFmtId="0" fontId="4" fillId="9" borderId="3" xfId="0" applyFont="1" applyFill="1" applyBorder="1" applyAlignment="1">
      <alignment horizontal="center" vertical="center"/>
    </xf>
    <xf numFmtId="0" fontId="14" fillId="5" borderId="1" xfId="0" applyFont="1" applyFill="1" applyBorder="1"/>
    <xf numFmtId="0" fontId="4" fillId="5" borderId="1" xfId="0" quotePrefix="1" applyFont="1" applyFill="1" applyBorder="1" applyAlignment="1">
      <alignment horizontal="left" vertical="center"/>
    </xf>
    <xf numFmtId="0" fontId="14" fillId="0" borderId="1" xfId="0" quotePrefix="1" applyFont="1" applyBorder="1" applyAlignment="1">
      <alignment horizontal="left" vertical="center" wrapText="1"/>
    </xf>
    <xf numFmtId="0" fontId="14" fillId="0" borderId="1" xfId="0" applyFont="1" applyBorder="1" applyAlignment="1">
      <alignment vertical="center"/>
    </xf>
    <xf numFmtId="0" fontId="13" fillId="5" borderId="1" xfId="3" applyFont="1" applyFill="1" applyBorder="1" applyAlignment="1">
      <alignment horizontal="center" vertical="center" wrapText="1"/>
    </xf>
    <xf numFmtId="0" fontId="14" fillId="10" borderId="0" xfId="0" applyFont="1" applyFill="1" applyAlignment="1">
      <alignment vertical="center" wrapText="1"/>
    </xf>
    <xf numFmtId="0" fontId="5" fillId="10" borderId="1" xfId="0" applyFont="1" applyFill="1" applyBorder="1" applyAlignment="1">
      <alignment vertical="center" wrapText="1"/>
    </xf>
    <xf numFmtId="0" fontId="8" fillId="0" borderId="0" xfId="3" applyAlignment="1">
      <alignment horizontal="left" vertical="center"/>
    </xf>
    <xf numFmtId="0" fontId="16" fillId="5" borderId="0" xfId="3" applyFont="1" applyFill="1" applyAlignment="1">
      <alignment horizontal="center" vertical="center"/>
    </xf>
    <xf numFmtId="0" fontId="15" fillId="5" borderId="0" xfId="0" quotePrefix="1" applyFont="1" applyFill="1" applyAlignment="1">
      <alignment horizontal="left"/>
    </xf>
    <xf numFmtId="0" fontId="0" fillId="0" borderId="0" xfId="0" applyAlignment="1">
      <alignment vertical="center"/>
    </xf>
    <xf numFmtId="0" fontId="3" fillId="5" borderId="1" xfId="0" applyFont="1" applyFill="1" applyBorder="1" applyAlignment="1">
      <alignment horizontal="center" vertical="center" wrapText="1"/>
    </xf>
    <xf numFmtId="0" fontId="3" fillId="5" borderId="0" xfId="0" applyFont="1" applyFill="1"/>
    <xf numFmtId="0" fontId="5" fillId="5" borderId="1" xfId="1" quotePrefix="1" applyFont="1" applyFill="1" applyBorder="1" applyAlignment="1">
      <alignment vertical="center" wrapText="1"/>
    </xf>
    <xf numFmtId="0" fontId="4" fillId="0" borderId="1" xfId="1" quotePrefix="1" applyFont="1" applyFill="1" applyBorder="1" applyAlignment="1">
      <alignment vertical="center" wrapText="1"/>
    </xf>
    <xf numFmtId="0" fontId="5" fillId="10" borderId="0" xfId="0" applyFont="1" applyFill="1" applyAlignment="1">
      <alignment vertical="center" wrapText="1"/>
    </xf>
    <xf numFmtId="0" fontId="5" fillId="5" borderId="1" xfId="1" quotePrefix="1" applyFont="1" applyFill="1" applyBorder="1" applyAlignment="1">
      <alignment horizontal="left" vertical="center" wrapText="1"/>
    </xf>
    <xf numFmtId="0" fontId="14" fillId="0" borderId="1" xfId="0" quotePrefix="1" applyFont="1" applyBorder="1" applyAlignment="1">
      <alignment horizontal="left" vertical="center"/>
    </xf>
    <xf numFmtId="0" fontId="8" fillId="0" borderId="0" xfId="3" applyAlignment="1">
      <alignment horizontal="center" vertical="center"/>
    </xf>
    <xf numFmtId="0" fontId="14" fillId="10" borderId="0" xfId="0" applyFont="1" applyFill="1" applyAlignment="1">
      <alignment vertical="center"/>
    </xf>
    <xf numFmtId="0" fontId="4" fillId="0" borderId="1" xfId="0" applyFont="1" applyBorder="1"/>
    <xf numFmtId="0" fontId="18" fillId="10" borderId="0" xfId="0" quotePrefix="1" applyFont="1" applyFill="1" applyAlignment="1">
      <alignment horizontal="left" vertical="center"/>
    </xf>
    <xf numFmtId="0" fontId="0" fillId="0" borderId="0" xfId="0" applyAlignment="1">
      <alignment vertical="center"/>
    </xf>
    <xf numFmtId="0" fontId="8" fillId="0" borderId="1" xfId="3" applyBorder="1" applyAlignment="1">
      <alignment horizontal="center" wrapText="1"/>
    </xf>
    <xf numFmtId="0" fontId="3" fillId="5" borderId="0" xfId="0" applyFont="1" applyFill="1" applyAlignment="1">
      <alignment wrapText="1"/>
    </xf>
    <xf numFmtId="0" fontId="4" fillId="5" borderId="0" xfId="0" quotePrefix="1" applyFont="1" applyFill="1" applyAlignment="1">
      <alignment horizontal="left" wrapText="1"/>
    </xf>
    <xf numFmtId="0" fontId="4" fillId="5" borderId="1" xfId="2" applyFont="1" applyFill="1" applyBorder="1" applyAlignment="1">
      <alignment horizontal="center" vertical="center" wrapText="1"/>
    </xf>
    <xf numFmtId="0" fontId="8" fillId="5" borderId="1" xfId="3" applyFill="1" applyBorder="1" applyAlignment="1">
      <alignment horizontal="left" vertical="center" wrapText="1"/>
    </xf>
    <xf numFmtId="0" fontId="8" fillId="0" borderId="0" xfId="3"/>
    <xf numFmtId="0" fontId="0" fillId="0" borderId="0" xfId="0" applyAlignment="1">
      <alignment vertical="center"/>
    </xf>
    <xf numFmtId="0" fontId="8" fillId="0" borderId="1" xfId="3" applyBorder="1" applyAlignment="1">
      <alignment horizontal="left" wrapText="1"/>
    </xf>
    <xf numFmtId="0" fontId="19" fillId="9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4" borderId="1" xfId="2" quotePrefix="1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5" borderId="0" xfId="0" applyFont="1" applyFill="1" applyAlignment="1">
      <alignment horizontal="left" vertical="center"/>
    </xf>
  </cellXfs>
  <cellStyles count="4">
    <cellStyle name="40 % - zvýraznenie3" xfId="1" builtinId="39"/>
    <cellStyle name="40 % - zvýraznenie6" xfId="2" builtinId="51"/>
    <cellStyle name="Hypertextové prepojenie" xfId="3" builtinId="8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árok1"/>
  <dimension ref="A1:G28"/>
  <sheetViews>
    <sheetView showGridLines="0" tabSelected="1" zoomScale="90" zoomScaleNormal="90" workbookViewId="0">
      <selection sqref="A1:D1"/>
    </sheetView>
  </sheetViews>
  <sheetFormatPr defaultColWidth="8.85546875" defaultRowHeight="15" x14ac:dyDescent="0.25"/>
  <cols>
    <col min="1" max="1" width="44.28515625" style="9" bestFit="1" customWidth="1"/>
    <col min="2" max="2" width="8.85546875" style="9"/>
    <col min="3" max="3" width="17" style="9" bestFit="1" customWidth="1"/>
    <col min="4" max="4" width="18.28515625" style="9" bestFit="1" customWidth="1"/>
    <col min="5" max="5" width="32.7109375" style="18" customWidth="1"/>
    <col min="6" max="6" width="13.28515625" style="23" customWidth="1"/>
    <col min="7" max="7" width="2.28515625" style="16" customWidth="1"/>
    <col min="8" max="16384" width="8.85546875" style="9"/>
  </cols>
  <sheetData>
    <row r="1" spans="1:7" ht="67.150000000000006" customHeight="1" x14ac:dyDescent="0.25">
      <c r="A1" s="144" t="s">
        <v>18</v>
      </c>
      <c r="B1" s="145"/>
      <c r="C1" s="145"/>
      <c r="D1" s="145"/>
    </row>
    <row r="2" spans="1:7" ht="42.75" customHeight="1" x14ac:dyDescent="0.25">
      <c r="A2" s="14" t="s">
        <v>5</v>
      </c>
      <c r="B2" s="15" t="s">
        <v>6</v>
      </c>
      <c r="C2" s="34" t="s">
        <v>12</v>
      </c>
      <c r="D2" s="35" t="s">
        <v>17</v>
      </c>
      <c r="E2" s="29" t="s">
        <v>8</v>
      </c>
      <c r="F2" s="38"/>
      <c r="G2" s="17"/>
    </row>
    <row r="3" spans="1:7" ht="37.9" customHeight="1" x14ac:dyDescent="0.25">
      <c r="A3" s="64" t="s">
        <v>181</v>
      </c>
      <c r="B3" s="32">
        <v>1</v>
      </c>
      <c r="C3" s="36"/>
      <c r="D3" s="40"/>
      <c r="E3" s="33"/>
      <c r="F3" s="24" t="s">
        <v>10</v>
      </c>
    </row>
    <row r="4" spans="1:7" s="139" customFormat="1" ht="37.9" customHeight="1" x14ac:dyDescent="0.25">
      <c r="A4" s="64" t="s">
        <v>182</v>
      </c>
      <c r="B4" s="32">
        <v>2</v>
      </c>
      <c r="C4" s="36"/>
      <c r="D4" s="40"/>
      <c r="E4" s="33"/>
      <c r="F4" s="24" t="s">
        <v>10</v>
      </c>
      <c r="G4" s="16"/>
    </row>
    <row r="5" spans="1:7" s="98" customFormat="1" ht="37.9" customHeight="1" x14ac:dyDescent="0.25">
      <c r="A5" s="64" t="s">
        <v>87</v>
      </c>
      <c r="B5" s="32">
        <v>1</v>
      </c>
      <c r="C5" s="36"/>
      <c r="D5" s="40"/>
      <c r="E5" s="33"/>
      <c r="F5" s="24" t="s">
        <v>10</v>
      </c>
      <c r="G5" s="16"/>
    </row>
    <row r="6" spans="1:7" s="103" customFormat="1" ht="37.9" customHeight="1" x14ac:dyDescent="0.25">
      <c r="A6" s="64" t="s">
        <v>88</v>
      </c>
      <c r="B6" s="32">
        <v>2</v>
      </c>
      <c r="C6" s="36"/>
      <c r="D6" s="40"/>
      <c r="E6" s="33"/>
      <c r="F6" s="24" t="s">
        <v>10</v>
      </c>
      <c r="G6" s="16"/>
    </row>
    <row r="7" spans="1:7" s="51" customFormat="1" ht="37.9" customHeight="1" x14ac:dyDescent="0.25">
      <c r="A7" s="64" t="s">
        <v>120</v>
      </c>
      <c r="B7" s="32">
        <v>1</v>
      </c>
      <c r="C7" s="36"/>
      <c r="D7" s="40"/>
      <c r="E7" s="33"/>
      <c r="F7" s="24" t="s">
        <v>10</v>
      </c>
      <c r="G7" s="16"/>
    </row>
    <row r="8" spans="1:7" s="55" customFormat="1" ht="37.9" customHeight="1" x14ac:dyDescent="0.25">
      <c r="A8" s="64" t="s">
        <v>45</v>
      </c>
      <c r="B8" s="32">
        <v>3</v>
      </c>
      <c r="C8" s="36"/>
      <c r="D8" s="40"/>
      <c r="E8" s="33"/>
      <c r="F8" s="24" t="s">
        <v>10</v>
      </c>
      <c r="G8" s="16"/>
    </row>
    <row r="9" spans="1:7" ht="37.9" customHeight="1" x14ac:dyDescent="0.25">
      <c r="A9" s="64" t="s">
        <v>46</v>
      </c>
      <c r="B9" s="32">
        <v>5</v>
      </c>
      <c r="C9" s="36"/>
      <c r="D9" s="40"/>
      <c r="E9" s="33"/>
      <c r="F9" s="24" t="s">
        <v>10</v>
      </c>
    </row>
    <row r="10" spans="1:7" s="44" customFormat="1" ht="37.9" customHeight="1" x14ac:dyDescent="0.25">
      <c r="A10" s="64" t="s">
        <v>47</v>
      </c>
      <c r="B10" s="32">
        <v>3</v>
      </c>
      <c r="C10" s="43"/>
      <c r="D10" s="40"/>
      <c r="E10" s="33"/>
      <c r="F10" s="24" t="s">
        <v>10</v>
      </c>
      <c r="G10" s="16"/>
    </row>
    <row r="11" spans="1:7" s="71" customFormat="1" ht="37.9" customHeight="1" x14ac:dyDescent="0.25">
      <c r="A11" s="64" t="s">
        <v>48</v>
      </c>
      <c r="B11" s="32">
        <v>3</v>
      </c>
      <c r="C11" s="43"/>
      <c r="D11" s="40"/>
      <c r="E11" s="33"/>
      <c r="F11" s="24" t="s">
        <v>10</v>
      </c>
      <c r="G11" s="16"/>
    </row>
    <row r="12" spans="1:7" s="71" customFormat="1" ht="37.9" customHeight="1" x14ac:dyDescent="0.25">
      <c r="A12" s="77" t="s">
        <v>49</v>
      </c>
      <c r="B12" s="32">
        <v>5</v>
      </c>
      <c r="C12" s="43"/>
      <c r="D12" s="40"/>
      <c r="E12" s="33"/>
      <c r="F12" s="24" t="s">
        <v>10</v>
      </c>
      <c r="G12" s="16"/>
    </row>
    <row r="13" spans="1:7" s="44" customFormat="1" ht="37.9" customHeight="1" x14ac:dyDescent="0.25">
      <c r="A13" s="64" t="s">
        <v>78</v>
      </c>
      <c r="B13" s="32">
        <v>3</v>
      </c>
      <c r="C13" s="36"/>
      <c r="D13" s="40"/>
      <c r="E13" s="33"/>
      <c r="F13" s="24" t="s">
        <v>10</v>
      </c>
      <c r="G13" s="16"/>
    </row>
    <row r="14" spans="1:7" s="142" customFormat="1" ht="37.9" customHeight="1" x14ac:dyDescent="0.25">
      <c r="A14" s="64" t="s">
        <v>205</v>
      </c>
      <c r="B14" s="32">
        <v>5</v>
      </c>
      <c r="C14" s="36"/>
      <c r="D14" s="40"/>
      <c r="E14" s="33"/>
      <c r="F14" s="24" t="s">
        <v>10</v>
      </c>
      <c r="G14" s="16"/>
    </row>
    <row r="15" spans="1:7" s="44" customFormat="1" ht="37.9" customHeight="1" x14ac:dyDescent="0.25">
      <c r="A15" s="64" t="s">
        <v>111</v>
      </c>
      <c r="B15" s="32">
        <v>1</v>
      </c>
      <c r="C15" s="36"/>
      <c r="D15" s="40"/>
      <c r="E15" s="33"/>
      <c r="F15" s="24" t="s">
        <v>10</v>
      </c>
      <c r="G15" s="16"/>
    </row>
    <row r="16" spans="1:7" s="103" customFormat="1" ht="37.9" customHeight="1" x14ac:dyDescent="0.25">
      <c r="A16" s="64" t="s">
        <v>126</v>
      </c>
      <c r="B16" s="32">
        <v>5</v>
      </c>
      <c r="C16" s="43"/>
      <c r="D16" s="40"/>
      <c r="E16" s="33"/>
      <c r="F16" s="24" t="s">
        <v>10</v>
      </c>
      <c r="G16" s="16"/>
    </row>
    <row r="17" spans="1:7" s="120" customFormat="1" ht="37.9" customHeight="1" x14ac:dyDescent="0.25">
      <c r="A17" s="64" t="s">
        <v>163</v>
      </c>
      <c r="B17" s="32">
        <v>3</v>
      </c>
      <c r="C17" s="43"/>
      <c r="D17" s="40"/>
      <c r="E17" s="33"/>
      <c r="F17" s="24" t="s">
        <v>10</v>
      </c>
      <c r="G17" s="16"/>
    </row>
    <row r="18" spans="1:7" s="102" customFormat="1" ht="37.9" customHeight="1" x14ac:dyDescent="0.25">
      <c r="A18" s="77" t="s">
        <v>209</v>
      </c>
      <c r="B18" s="32">
        <v>6</v>
      </c>
      <c r="C18" s="43"/>
      <c r="D18" s="40"/>
      <c r="E18" s="33"/>
      <c r="F18" s="24" t="s">
        <v>10</v>
      </c>
      <c r="G18" s="16"/>
    </row>
    <row r="19" spans="1:7" s="120" customFormat="1" ht="37.9" customHeight="1" x14ac:dyDescent="0.25">
      <c r="A19" s="77" t="s">
        <v>172</v>
      </c>
      <c r="B19" s="32">
        <v>80</v>
      </c>
      <c r="C19" s="43"/>
      <c r="D19" s="40"/>
      <c r="E19" s="33"/>
      <c r="F19" s="24" t="s">
        <v>10</v>
      </c>
      <c r="G19" s="16"/>
    </row>
    <row r="20" spans="1:7" s="71" customFormat="1" ht="37.9" customHeight="1" x14ac:dyDescent="0.25">
      <c r="A20" s="64" t="s">
        <v>100</v>
      </c>
      <c r="B20" s="32">
        <v>5</v>
      </c>
      <c r="C20" s="43"/>
      <c r="D20" s="40"/>
      <c r="E20" s="33"/>
      <c r="F20" s="24" t="s">
        <v>10</v>
      </c>
      <c r="G20" s="16"/>
    </row>
    <row r="21" spans="1:7" s="71" customFormat="1" ht="37.9" customHeight="1" x14ac:dyDescent="0.25">
      <c r="A21" s="64" t="s">
        <v>134</v>
      </c>
      <c r="B21" s="32">
        <v>3</v>
      </c>
      <c r="C21" s="43"/>
      <c r="D21" s="40"/>
      <c r="E21" s="33"/>
      <c r="F21" s="24" t="s">
        <v>10</v>
      </c>
      <c r="G21" s="16"/>
    </row>
    <row r="22" spans="1:7" s="103" customFormat="1" ht="37.9" customHeight="1" x14ac:dyDescent="0.25">
      <c r="A22" s="64" t="s">
        <v>146</v>
      </c>
      <c r="B22" s="32">
        <v>9</v>
      </c>
      <c r="C22" s="43"/>
      <c r="D22" s="40"/>
      <c r="E22" s="33"/>
      <c r="F22" s="24" t="s">
        <v>10</v>
      </c>
      <c r="G22" s="16"/>
    </row>
    <row r="23" spans="1:7" s="103" customFormat="1" ht="37.9" customHeight="1" x14ac:dyDescent="0.25">
      <c r="A23" s="64" t="s">
        <v>113</v>
      </c>
      <c r="B23" s="32">
        <v>9</v>
      </c>
      <c r="C23" s="43"/>
      <c r="D23" s="40"/>
      <c r="E23" s="33"/>
      <c r="F23" s="24" t="s">
        <v>10</v>
      </c>
      <c r="G23" s="16"/>
    </row>
    <row r="24" spans="1:7" s="132" customFormat="1" ht="37.9" customHeight="1" x14ac:dyDescent="0.25">
      <c r="A24" s="64" t="s">
        <v>176</v>
      </c>
      <c r="B24" s="32">
        <v>70</v>
      </c>
      <c r="C24" s="43"/>
      <c r="D24" s="40"/>
      <c r="E24" s="33"/>
      <c r="F24" s="24" t="s">
        <v>10</v>
      </c>
      <c r="G24" s="16"/>
    </row>
    <row r="25" spans="1:7" s="67" customFormat="1" ht="37.9" customHeight="1" thickBot="1" x14ac:dyDescent="0.3">
      <c r="A25" s="77" t="s">
        <v>194</v>
      </c>
      <c r="B25" s="32">
        <v>2</v>
      </c>
      <c r="C25" s="37"/>
      <c r="D25" s="54"/>
      <c r="E25" s="33"/>
      <c r="F25" s="24" t="s">
        <v>10</v>
      </c>
    </row>
    <row r="26" spans="1:7" s="67" customFormat="1" x14ac:dyDescent="0.25">
      <c r="C26" s="10" t="s">
        <v>13</v>
      </c>
      <c r="D26" s="11">
        <f>SUM(D3:D25)</f>
        <v>0</v>
      </c>
      <c r="E26" s="31" t="s">
        <v>16</v>
      </c>
      <c r="F26" s="68"/>
    </row>
    <row r="27" spans="1:7" s="67" customFormat="1" x14ac:dyDescent="0.25">
      <c r="C27" s="30" t="s">
        <v>14</v>
      </c>
      <c r="F27" s="68"/>
    </row>
    <row r="28" spans="1:7" s="67" customFormat="1" x14ac:dyDescent="0.25">
      <c r="C28" s="30" t="s">
        <v>15</v>
      </c>
      <c r="F28" s="68"/>
    </row>
  </sheetData>
  <mergeCells count="1">
    <mergeCell ref="A1:D1"/>
  </mergeCells>
  <hyperlinks>
    <hyperlink ref="F3" location="'Špecifikácia položiek'!A4" display="zobraziť parametre" xr:uid="{00000000-0004-0000-0000-000000000000}"/>
    <hyperlink ref="F4" location="'Špecifikácia položiek'!A23" display="zobraziť parametre" xr:uid="{51763CBB-7B69-4D3C-A08E-91D9F6C77936}"/>
    <hyperlink ref="F5" location="'Špecifikácia položiek'!A42" display="zobraziť parametre" xr:uid="{807EEACE-A8F2-4D77-BD29-84AB1C266F89}"/>
    <hyperlink ref="F6" location="'Špecifikácia položiek'!A58" display="zobraziť parametre" xr:uid="{1A37C079-28A7-4EDA-A21F-2CEF280E3C2E}"/>
    <hyperlink ref="F7" location="'Špecifikácia položiek'!A74" display="zobraziť parametre" xr:uid="{0F763452-46C1-4083-A13E-6F01084E10C3}"/>
    <hyperlink ref="F8" location="'Špecifikácia položiek'!A90" display="zobraziť parametre" xr:uid="{B3271DA1-912C-4E1F-A7CE-FA4C53ABDDD6}"/>
    <hyperlink ref="F9" location="'Špecifikácia položiek'!A102" display="zobraziť parametre" xr:uid="{8949777A-574C-4751-A751-7ABDC977C92F}"/>
    <hyperlink ref="F10" location="'Špecifikácia položiek'!A114" display="zobraziť parametre" xr:uid="{B8136C04-34A2-446E-BB09-D95C8ED40F40}"/>
    <hyperlink ref="F11" location="'Špecifikácia položiek'!A126" display="zobraziť parametre" xr:uid="{30FEA5B2-68B6-4A38-8557-CB33C9650B78}"/>
    <hyperlink ref="F12" location="'Špecifikácia položiek'!A138" display="zobraziť parametre" xr:uid="{BB10000A-D127-4D79-B111-8B9DB42BF942}"/>
    <hyperlink ref="F13" location="'Špecifikácia položiek'!A150" display="zobraziť parametre" xr:uid="{7873DAD8-3189-435F-A18E-9534C7CE20A6}"/>
    <hyperlink ref="F25" location="'Špecifikácia položiek'!A294" display="zobraziť parametre" xr:uid="{294228B6-0137-48B9-90CC-C9828899A9C0}"/>
    <hyperlink ref="F14" location="'Špecifikácia položiek'!A162" display="zobraziť parametre" xr:uid="{0A3C8963-EE07-49C9-AE8D-CA394535A862}"/>
    <hyperlink ref="F15" location="'Špecifikácia položiek'!A174" display="zobraziť parametre" xr:uid="{EE162DBD-20F9-4D12-A5BA-AA3E8F1C4FA9}"/>
    <hyperlink ref="F16" location="'Špecifikácia položiek'!A187" display="zobraziť parametre" xr:uid="{39644471-63E6-4D4A-97E0-F056AA9CE2C4}"/>
    <hyperlink ref="F17" location="'Špecifikácia položiek'!A200" display="zobraziť parametre" xr:uid="{9B0F9E13-BEE0-4C0E-8C5D-96048BE40841}"/>
    <hyperlink ref="F18" location="'Špecifikácia položiek'!A213" display="zobraziť parametre" xr:uid="{9302786D-ACA1-49C6-AE32-BF311FEAB963}"/>
    <hyperlink ref="F19" location="'Špecifikácia položiek'!A223" display="zobraziť parametre" xr:uid="{E60DD5B5-4205-4C4C-82E8-5AF2670623A7}"/>
    <hyperlink ref="F20" location="'Špecifikácia položiek'!A236" display="zobraziť parametre" xr:uid="{057524FF-87D9-4B4D-951E-4CFDCEC13C19}"/>
    <hyperlink ref="F21" location="'Špecifikácia položiek'!A249" display="zobraziť parametre" xr:uid="{5AB0B8E1-E4D5-4CB3-8B94-BCA95CD6D837}"/>
    <hyperlink ref="F22" location="'Špecifikácia položiek'!A264" display="zobraziť parametre" xr:uid="{186704C7-2D9C-4803-AB85-0A41B4056F8C}"/>
    <hyperlink ref="F23" location="'Špecifikácia položiek'!A275" display="zobraziť parametre" xr:uid="{4A34799C-B50F-46DC-B01D-95AA0EB1E2EE}"/>
    <hyperlink ref="F24" location="'Špecifikácia položiek'!A285" display="zobraziť parametre" xr:uid="{607BAD1D-D2AA-4992-9BAD-09433CB1C467}"/>
  </hyperlinks>
  <pageMargins left="0.7" right="0.7" top="0.75" bottom="0.75" header="0.3" footer="0.3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árok2"/>
  <dimension ref="A2:F303"/>
  <sheetViews>
    <sheetView zoomScale="85" zoomScaleNormal="85" workbookViewId="0">
      <selection activeCell="A2" sqref="A2:B2"/>
    </sheetView>
  </sheetViews>
  <sheetFormatPr defaultColWidth="9.140625" defaultRowHeight="15.75" x14ac:dyDescent="0.25"/>
  <cols>
    <col min="1" max="1" width="25.7109375" style="5" customWidth="1"/>
    <col min="2" max="2" width="62.7109375" style="6" customWidth="1"/>
    <col min="3" max="3" width="60.7109375" style="19" customWidth="1"/>
    <col min="4" max="4" width="60.7109375" style="52" customWidth="1"/>
    <col min="5" max="6" width="60.7109375" style="19" customWidth="1"/>
    <col min="7" max="16384" width="9.140625" style="5"/>
  </cols>
  <sheetData>
    <row r="2" spans="1:6" ht="63" x14ac:dyDescent="0.25">
      <c r="A2" s="146" t="s">
        <v>11</v>
      </c>
      <c r="B2" s="146"/>
      <c r="C2" s="27" t="s">
        <v>9</v>
      </c>
      <c r="D2" s="62"/>
      <c r="E2" s="13"/>
      <c r="F2" s="13"/>
    </row>
    <row r="4" spans="1:6" x14ac:dyDescent="0.25">
      <c r="A4" s="8" t="s">
        <v>181</v>
      </c>
      <c r="B4" s="45" t="s">
        <v>19</v>
      </c>
    </row>
    <row r="5" spans="1:6" x14ac:dyDescent="0.25">
      <c r="D5" s="62"/>
      <c r="E5" s="13"/>
      <c r="F5" s="13"/>
    </row>
    <row r="6" spans="1:6" x14ac:dyDescent="0.25">
      <c r="A6" s="1" t="s">
        <v>0</v>
      </c>
      <c r="B6" s="2" t="s">
        <v>1</v>
      </c>
      <c r="C6" s="2" t="s">
        <v>7</v>
      </c>
      <c r="D6" s="69"/>
      <c r="E6" s="2"/>
      <c r="F6" s="2"/>
    </row>
    <row r="7" spans="1:6" x14ac:dyDescent="0.25">
      <c r="A7" s="47" t="s">
        <v>2</v>
      </c>
      <c r="B7" s="57"/>
      <c r="C7" s="28"/>
      <c r="D7" s="61"/>
      <c r="E7" s="72"/>
      <c r="F7" s="72"/>
    </row>
    <row r="8" spans="1:6" ht="31.5" x14ac:dyDescent="0.25">
      <c r="A8" s="47" t="s">
        <v>22</v>
      </c>
      <c r="B8" s="47" t="s">
        <v>160</v>
      </c>
      <c r="C8" s="94"/>
      <c r="D8" s="61"/>
      <c r="E8" s="128"/>
      <c r="F8" s="60"/>
    </row>
    <row r="9" spans="1:6" x14ac:dyDescent="0.25">
      <c r="A9" s="47" t="s">
        <v>23</v>
      </c>
      <c r="B9" s="47" t="s">
        <v>159</v>
      </c>
      <c r="C9" s="94"/>
      <c r="D9" s="61"/>
      <c r="E9" s="72"/>
      <c r="F9" s="22"/>
    </row>
    <row r="10" spans="1:6" x14ac:dyDescent="0.25">
      <c r="A10" s="47" t="s">
        <v>24</v>
      </c>
      <c r="B10" s="47" t="s">
        <v>36</v>
      </c>
      <c r="C10" s="95"/>
      <c r="D10" s="48"/>
      <c r="E10" s="128"/>
      <c r="F10" s="60"/>
    </row>
    <row r="11" spans="1:6" x14ac:dyDescent="0.25">
      <c r="A11" s="47" t="s">
        <v>25</v>
      </c>
      <c r="B11" s="47" t="s">
        <v>112</v>
      </c>
      <c r="C11" s="46"/>
      <c r="D11" s="60"/>
      <c r="E11" s="72"/>
      <c r="F11" s="22"/>
    </row>
    <row r="12" spans="1:6" ht="31.5" x14ac:dyDescent="0.25">
      <c r="A12" s="47" t="s">
        <v>26</v>
      </c>
      <c r="B12" s="47" t="s">
        <v>161</v>
      </c>
      <c r="C12" s="46"/>
      <c r="D12" s="60"/>
      <c r="E12" s="128"/>
      <c r="F12" s="61"/>
    </row>
    <row r="13" spans="1:6" x14ac:dyDescent="0.25">
      <c r="A13" s="58" t="s">
        <v>27</v>
      </c>
      <c r="B13" s="59" t="s">
        <v>28</v>
      </c>
      <c r="C13" s="46"/>
      <c r="D13" s="48"/>
      <c r="E13" s="72"/>
      <c r="F13" s="76"/>
    </row>
    <row r="14" spans="1:6" ht="31.5" x14ac:dyDescent="0.25">
      <c r="A14" s="47" t="s">
        <v>29</v>
      </c>
      <c r="B14" s="39" t="s">
        <v>34</v>
      </c>
      <c r="C14" s="46"/>
      <c r="D14" s="48"/>
      <c r="E14" s="73"/>
      <c r="F14" s="61"/>
    </row>
    <row r="15" spans="1:6" x14ac:dyDescent="0.25">
      <c r="A15" s="47" t="s">
        <v>33</v>
      </c>
      <c r="B15" s="47" t="s">
        <v>35</v>
      </c>
      <c r="C15" s="96"/>
      <c r="D15" s="48"/>
      <c r="E15" s="72"/>
      <c r="F15" s="70"/>
    </row>
    <row r="16" spans="1:6" ht="31.5" x14ac:dyDescent="0.25">
      <c r="A16" s="47" t="s">
        <v>30</v>
      </c>
      <c r="B16" s="47" t="s">
        <v>210</v>
      </c>
      <c r="C16" s="46"/>
      <c r="D16" s="48"/>
      <c r="E16" s="53"/>
      <c r="F16" s="60"/>
    </row>
    <row r="17" spans="1:6" x14ac:dyDescent="0.25">
      <c r="A17" s="47" t="s">
        <v>189</v>
      </c>
      <c r="B17" s="47" t="s">
        <v>190</v>
      </c>
      <c r="C17" s="46"/>
      <c r="D17" s="48"/>
      <c r="E17" s="53"/>
      <c r="F17" s="60"/>
    </row>
    <row r="18" spans="1:6" x14ac:dyDescent="0.25">
      <c r="A18" s="47" t="s">
        <v>31</v>
      </c>
      <c r="B18" s="47" t="s">
        <v>37</v>
      </c>
      <c r="C18" s="46"/>
      <c r="D18" s="48"/>
      <c r="E18" s="72"/>
      <c r="F18" s="70"/>
    </row>
    <row r="19" spans="1:6" ht="31.5" x14ac:dyDescent="0.25">
      <c r="A19" s="47" t="s">
        <v>32</v>
      </c>
      <c r="B19" s="47" t="s">
        <v>86</v>
      </c>
      <c r="C19" s="46"/>
      <c r="D19" s="48"/>
      <c r="E19" s="53"/>
      <c r="F19" s="70"/>
    </row>
    <row r="20" spans="1:6" x14ac:dyDescent="0.25">
      <c r="A20" s="4" t="s">
        <v>3</v>
      </c>
      <c r="B20" s="41" t="s">
        <v>4</v>
      </c>
      <c r="C20" s="93"/>
      <c r="D20" s="48"/>
      <c r="E20" s="66"/>
      <c r="F20" s="22"/>
    </row>
    <row r="21" spans="1:6" x14ac:dyDescent="0.25">
      <c r="A21" s="50"/>
      <c r="B21" s="19"/>
    </row>
    <row r="23" spans="1:6" x14ac:dyDescent="0.25">
      <c r="A23" s="8" t="s">
        <v>182</v>
      </c>
      <c r="B23" s="45" t="s">
        <v>122</v>
      </c>
    </row>
    <row r="24" spans="1:6" x14ac:dyDescent="0.25">
      <c r="D24" s="62"/>
      <c r="E24" s="13"/>
      <c r="F24" s="13"/>
    </row>
    <row r="25" spans="1:6" x14ac:dyDescent="0.25">
      <c r="A25" s="1" t="s">
        <v>0</v>
      </c>
      <c r="B25" s="2" t="s">
        <v>1</v>
      </c>
      <c r="C25" s="2" t="s">
        <v>7</v>
      </c>
      <c r="D25" s="69"/>
      <c r="E25" s="2"/>
      <c r="F25" s="2"/>
    </row>
    <row r="26" spans="1:6" x14ac:dyDescent="0.25">
      <c r="A26" s="47" t="s">
        <v>2</v>
      </c>
      <c r="B26" s="57"/>
      <c r="C26" s="28"/>
      <c r="D26" s="60"/>
      <c r="E26" s="72"/>
      <c r="F26" s="72"/>
    </row>
    <row r="27" spans="1:6" ht="31.5" x14ac:dyDescent="0.25">
      <c r="A27" s="47" t="s">
        <v>22</v>
      </c>
      <c r="B27" s="47" t="s">
        <v>185</v>
      </c>
      <c r="C27" s="94"/>
      <c r="D27" s="61"/>
      <c r="E27" s="53"/>
      <c r="F27" s="60"/>
    </row>
    <row r="28" spans="1:6" x14ac:dyDescent="0.25">
      <c r="A28" s="47" t="s">
        <v>23</v>
      </c>
      <c r="B28" s="47" t="s">
        <v>184</v>
      </c>
      <c r="C28" s="94"/>
      <c r="D28" s="60"/>
      <c r="E28" s="72"/>
      <c r="F28" s="22"/>
    </row>
    <row r="29" spans="1:6" x14ac:dyDescent="0.25">
      <c r="A29" s="47" t="s">
        <v>24</v>
      </c>
      <c r="B29" s="47" t="s">
        <v>186</v>
      </c>
      <c r="C29" s="95"/>
      <c r="D29" s="48"/>
      <c r="E29" s="53"/>
      <c r="F29" s="60"/>
    </row>
    <row r="30" spans="1:6" x14ac:dyDescent="0.25">
      <c r="A30" s="47" t="s">
        <v>25</v>
      </c>
      <c r="B30" s="47" t="s">
        <v>187</v>
      </c>
      <c r="C30" s="46"/>
      <c r="D30" s="60"/>
      <c r="E30" s="72"/>
      <c r="F30" s="22"/>
    </row>
    <row r="31" spans="1:6" x14ac:dyDescent="0.25">
      <c r="A31" s="47" t="s">
        <v>26</v>
      </c>
      <c r="B31" s="47" t="s">
        <v>188</v>
      </c>
      <c r="C31" s="46"/>
      <c r="D31" s="60"/>
      <c r="E31" s="53"/>
      <c r="F31" s="61"/>
    </row>
    <row r="32" spans="1:6" x14ac:dyDescent="0.25">
      <c r="A32" s="58" t="s">
        <v>27</v>
      </c>
      <c r="B32" s="59" t="s">
        <v>28</v>
      </c>
      <c r="C32" s="46"/>
      <c r="D32" s="48"/>
      <c r="E32" s="72"/>
      <c r="F32" s="76"/>
    </row>
    <row r="33" spans="1:6" ht="31.5" x14ac:dyDescent="0.25">
      <c r="A33" s="47" t="s">
        <v>29</v>
      </c>
      <c r="B33" s="39" t="s">
        <v>34</v>
      </c>
      <c r="C33" s="46"/>
      <c r="D33" s="48"/>
      <c r="E33" s="73"/>
      <c r="F33" s="61"/>
    </row>
    <row r="34" spans="1:6" x14ac:dyDescent="0.25">
      <c r="A34" s="47" t="s">
        <v>33</v>
      </c>
      <c r="B34" s="47" t="s">
        <v>35</v>
      </c>
      <c r="C34" s="96"/>
      <c r="D34" s="48"/>
      <c r="E34" s="72"/>
      <c r="F34" s="70"/>
    </row>
    <row r="35" spans="1:6" ht="31.5" x14ac:dyDescent="0.25">
      <c r="A35" s="47" t="s">
        <v>30</v>
      </c>
      <c r="B35" s="47" t="s">
        <v>211</v>
      </c>
      <c r="C35" s="46"/>
      <c r="D35" s="48"/>
      <c r="E35" s="53"/>
      <c r="F35" s="60"/>
    </row>
    <row r="36" spans="1:6" x14ac:dyDescent="0.25">
      <c r="A36" s="47" t="s">
        <v>189</v>
      </c>
      <c r="B36" s="47" t="s">
        <v>190</v>
      </c>
      <c r="C36" s="46"/>
      <c r="D36" s="48"/>
      <c r="E36" s="53"/>
      <c r="F36" s="60"/>
    </row>
    <row r="37" spans="1:6" x14ac:dyDescent="0.25">
      <c r="A37" s="47" t="s">
        <v>31</v>
      </c>
      <c r="B37" s="47" t="s">
        <v>183</v>
      </c>
      <c r="C37" s="46"/>
      <c r="D37" s="48"/>
      <c r="E37" s="72"/>
      <c r="F37" s="70"/>
    </row>
    <row r="38" spans="1:6" ht="31.5" x14ac:dyDescent="0.25">
      <c r="A38" s="47" t="s">
        <v>32</v>
      </c>
      <c r="B38" s="47" t="s">
        <v>86</v>
      </c>
      <c r="C38" s="46"/>
      <c r="D38" s="48"/>
      <c r="E38" s="53"/>
      <c r="F38" s="70"/>
    </row>
    <row r="39" spans="1:6" x14ac:dyDescent="0.25">
      <c r="A39" s="4" t="s">
        <v>3</v>
      </c>
      <c r="B39" s="41" t="s">
        <v>4</v>
      </c>
      <c r="C39" s="93"/>
      <c r="D39" s="48"/>
      <c r="E39" s="66"/>
      <c r="F39" s="22"/>
    </row>
    <row r="40" spans="1:6" x14ac:dyDescent="0.25">
      <c r="A40" s="50"/>
      <c r="B40" s="19"/>
    </row>
    <row r="41" spans="1:6" x14ac:dyDescent="0.25">
      <c r="A41" s="50"/>
      <c r="B41" s="19"/>
    </row>
    <row r="42" spans="1:6" x14ac:dyDescent="0.25">
      <c r="A42" s="8" t="s">
        <v>87</v>
      </c>
      <c r="B42" s="6" t="s">
        <v>19</v>
      </c>
      <c r="D42" s="20"/>
    </row>
    <row r="43" spans="1:6" x14ac:dyDescent="0.25">
      <c r="D43" s="13"/>
      <c r="E43" s="13"/>
      <c r="F43" s="13"/>
    </row>
    <row r="44" spans="1:6" x14ac:dyDescent="0.25">
      <c r="A44" s="1" t="s">
        <v>0</v>
      </c>
      <c r="B44" s="2" t="s">
        <v>1</v>
      </c>
      <c r="C44" s="2" t="s">
        <v>7</v>
      </c>
      <c r="D44" s="69"/>
      <c r="E44" s="2"/>
      <c r="F44" s="2"/>
    </row>
    <row r="45" spans="1:6" x14ac:dyDescent="0.25">
      <c r="A45" s="3" t="s">
        <v>2</v>
      </c>
      <c r="B45" s="12"/>
      <c r="C45" s="28"/>
      <c r="D45" s="66"/>
      <c r="E45" s="72"/>
      <c r="F45" s="26"/>
    </row>
    <row r="46" spans="1:6" ht="31.5" x14ac:dyDescent="0.25">
      <c r="A46" s="7" t="s">
        <v>53</v>
      </c>
      <c r="B46" s="83" t="s">
        <v>105</v>
      </c>
      <c r="C46" s="93"/>
      <c r="D46" s="61"/>
      <c r="E46" s="53"/>
      <c r="F46" s="26"/>
    </row>
    <row r="47" spans="1:6" x14ac:dyDescent="0.25">
      <c r="A47" s="56" t="s">
        <v>54</v>
      </c>
      <c r="B47" s="42" t="s">
        <v>55</v>
      </c>
      <c r="C47" s="93"/>
      <c r="D47" s="66"/>
      <c r="E47" s="22"/>
      <c r="F47" s="22"/>
    </row>
    <row r="48" spans="1:6" x14ac:dyDescent="0.25">
      <c r="A48" s="56" t="s">
        <v>56</v>
      </c>
      <c r="B48" s="83" t="s">
        <v>101</v>
      </c>
      <c r="C48" s="93"/>
      <c r="D48" s="63"/>
      <c r="E48" s="26"/>
      <c r="F48" s="22"/>
    </row>
    <row r="49" spans="1:6" x14ac:dyDescent="0.25">
      <c r="A49" s="42" t="s">
        <v>57</v>
      </c>
      <c r="B49" s="83" t="s">
        <v>102</v>
      </c>
      <c r="C49" s="93"/>
      <c r="D49" s="63"/>
      <c r="E49" s="22"/>
      <c r="F49" s="22"/>
    </row>
    <row r="50" spans="1:6" x14ac:dyDescent="0.25">
      <c r="A50" s="42" t="s">
        <v>20</v>
      </c>
      <c r="B50" s="42" t="s">
        <v>61</v>
      </c>
      <c r="C50" s="93"/>
      <c r="D50" s="48"/>
      <c r="E50" s="22"/>
      <c r="F50" s="22"/>
    </row>
    <row r="51" spans="1:6" x14ac:dyDescent="0.25">
      <c r="A51" s="42" t="s">
        <v>60</v>
      </c>
      <c r="B51" s="83" t="s">
        <v>104</v>
      </c>
      <c r="C51" s="93"/>
      <c r="D51" s="21"/>
      <c r="E51" s="22"/>
      <c r="F51" s="22"/>
    </row>
    <row r="52" spans="1:6" x14ac:dyDescent="0.25">
      <c r="A52" s="42" t="s">
        <v>63</v>
      </c>
      <c r="B52" s="42" t="s">
        <v>212</v>
      </c>
      <c r="C52" s="93"/>
      <c r="D52" s="21"/>
      <c r="E52" s="22"/>
      <c r="F52" s="22"/>
    </row>
    <row r="53" spans="1:6" x14ac:dyDescent="0.25">
      <c r="A53" s="42" t="s">
        <v>58</v>
      </c>
      <c r="B53" s="42" t="s">
        <v>59</v>
      </c>
      <c r="C53" s="93"/>
      <c r="D53" s="21"/>
      <c r="E53" s="22"/>
      <c r="F53" s="22"/>
    </row>
    <row r="54" spans="1:6" x14ac:dyDescent="0.25">
      <c r="A54" s="42" t="s">
        <v>62</v>
      </c>
      <c r="B54" s="84" t="s">
        <v>103</v>
      </c>
      <c r="C54" s="93"/>
      <c r="D54" s="21"/>
      <c r="E54" s="22"/>
      <c r="F54" s="22"/>
    </row>
    <row r="55" spans="1:6" x14ac:dyDescent="0.25">
      <c r="A55" s="42" t="s">
        <v>3</v>
      </c>
      <c r="B55" s="41" t="s">
        <v>4</v>
      </c>
      <c r="C55" s="93"/>
      <c r="D55" s="48"/>
      <c r="E55" s="22"/>
      <c r="F55" s="22"/>
    </row>
    <row r="56" spans="1:6" x14ac:dyDescent="0.25">
      <c r="A56" s="49"/>
      <c r="B56" s="82"/>
      <c r="D56" s="20"/>
    </row>
    <row r="57" spans="1:6" x14ac:dyDescent="0.25">
      <c r="D57" s="20"/>
      <c r="F57" s="5"/>
    </row>
    <row r="58" spans="1:6" x14ac:dyDescent="0.25">
      <c r="A58" s="8" t="s">
        <v>88</v>
      </c>
      <c r="B58" s="6" t="s">
        <v>122</v>
      </c>
      <c r="D58" s="20"/>
      <c r="F58" s="5"/>
    </row>
    <row r="59" spans="1:6" x14ac:dyDescent="0.25">
      <c r="D59" s="13"/>
      <c r="E59" s="13"/>
      <c r="F59" s="13"/>
    </row>
    <row r="60" spans="1:6" x14ac:dyDescent="0.25">
      <c r="A60" s="1" t="s">
        <v>0</v>
      </c>
      <c r="B60" s="2" t="s">
        <v>1</v>
      </c>
      <c r="C60" s="2" t="s">
        <v>7</v>
      </c>
      <c r="D60" s="2"/>
      <c r="E60" s="2"/>
      <c r="F60" s="2"/>
    </row>
    <row r="61" spans="1:6" x14ac:dyDescent="0.25">
      <c r="A61" s="3" t="s">
        <v>2</v>
      </c>
      <c r="B61" s="12"/>
      <c r="C61" s="101"/>
      <c r="D61" s="60"/>
      <c r="E61" s="22"/>
      <c r="F61" s="26"/>
    </row>
    <row r="62" spans="1:6" ht="31.5" x14ac:dyDescent="0.25">
      <c r="A62" s="7" t="s">
        <v>53</v>
      </c>
      <c r="B62" s="83" t="s">
        <v>105</v>
      </c>
      <c r="C62" s="93"/>
      <c r="D62" s="60"/>
      <c r="E62" s="53"/>
      <c r="F62" s="26"/>
    </row>
    <row r="63" spans="1:6" x14ac:dyDescent="0.25">
      <c r="A63" s="56" t="s">
        <v>54</v>
      </c>
      <c r="B63" s="42" t="s">
        <v>55</v>
      </c>
      <c r="C63" s="93"/>
      <c r="D63" s="60"/>
      <c r="E63" s="22"/>
      <c r="F63" s="26"/>
    </row>
    <row r="64" spans="1:6" x14ac:dyDescent="0.25">
      <c r="A64" s="113" t="s">
        <v>56</v>
      </c>
      <c r="B64" s="83" t="s">
        <v>133</v>
      </c>
      <c r="C64" s="93"/>
      <c r="D64" s="121"/>
      <c r="E64" s="53"/>
      <c r="F64" s="26"/>
    </row>
    <row r="65" spans="1:6" x14ac:dyDescent="0.25">
      <c r="A65" s="42" t="s">
        <v>57</v>
      </c>
      <c r="B65" s="42" t="s">
        <v>121</v>
      </c>
      <c r="C65" s="93"/>
      <c r="D65" s="114"/>
      <c r="E65" s="22"/>
      <c r="F65" s="26"/>
    </row>
    <row r="66" spans="1:6" x14ac:dyDescent="0.25">
      <c r="A66" s="42" t="s">
        <v>20</v>
      </c>
      <c r="B66" s="42" t="s">
        <v>61</v>
      </c>
      <c r="C66" s="93"/>
      <c r="D66" s="21"/>
      <c r="E66" s="53"/>
      <c r="F66" s="26"/>
    </row>
    <row r="67" spans="1:6" x14ac:dyDescent="0.25">
      <c r="A67" s="42" t="s">
        <v>60</v>
      </c>
      <c r="B67" s="42" t="s">
        <v>66</v>
      </c>
      <c r="C67" s="93"/>
      <c r="D67" s="21"/>
      <c r="E67" s="22"/>
      <c r="F67" s="5"/>
    </row>
    <row r="68" spans="1:6" x14ac:dyDescent="0.25">
      <c r="A68" s="42" t="s">
        <v>63</v>
      </c>
      <c r="B68" s="42" t="s">
        <v>212</v>
      </c>
      <c r="C68" s="93"/>
      <c r="D68" s="21"/>
      <c r="E68" s="22"/>
      <c r="F68" s="26"/>
    </row>
    <row r="69" spans="1:6" x14ac:dyDescent="0.25">
      <c r="A69" s="42" t="s">
        <v>58</v>
      </c>
      <c r="B69" s="42" t="s">
        <v>59</v>
      </c>
      <c r="C69" s="93"/>
      <c r="D69" s="21"/>
      <c r="E69" s="22"/>
      <c r="F69" s="26"/>
    </row>
    <row r="70" spans="1:6" x14ac:dyDescent="0.25">
      <c r="A70" s="42" t="s">
        <v>62</v>
      </c>
      <c r="B70" s="84" t="s">
        <v>162</v>
      </c>
      <c r="C70" s="93"/>
      <c r="D70" s="21"/>
      <c r="E70" s="22"/>
      <c r="F70" s="26"/>
    </row>
    <row r="71" spans="1:6" x14ac:dyDescent="0.25">
      <c r="A71" s="42" t="s">
        <v>3</v>
      </c>
      <c r="B71" s="41" t="s">
        <v>85</v>
      </c>
      <c r="C71" s="93"/>
      <c r="D71" s="21"/>
      <c r="E71" s="22"/>
      <c r="F71" s="26"/>
    </row>
    <row r="72" spans="1:6" x14ac:dyDescent="0.25">
      <c r="D72" s="20"/>
      <c r="F72" s="5"/>
    </row>
    <row r="73" spans="1:6" x14ac:dyDescent="0.25">
      <c r="A73" s="50"/>
      <c r="B73" s="19"/>
    </row>
    <row r="74" spans="1:6" x14ac:dyDescent="0.25">
      <c r="A74" s="8" t="s">
        <v>120</v>
      </c>
      <c r="B74" s="6" t="s">
        <v>19</v>
      </c>
      <c r="D74" s="20"/>
    </row>
    <row r="75" spans="1:6" x14ac:dyDescent="0.25">
      <c r="D75" s="13"/>
      <c r="E75" s="13"/>
      <c r="F75" s="13"/>
    </row>
    <row r="76" spans="1:6" x14ac:dyDescent="0.25">
      <c r="A76" s="1" t="s">
        <v>0</v>
      </c>
      <c r="B76" s="2" t="s">
        <v>1</v>
      </c>
      <c r="C76" s="2" t="s">
        <v>7</v>
      </c>
      <c r="D76" s="69"/>
      <c r="E76" s="2"/>
      <c r="F76" s="2"/>
    </row>
    <row r="77" spans="1:6" x14ac:dyDescent="0.25">
      <c r="A77" s="3" t="s">
        <v>2</v>
      </c>
      <c r="B77" s="12"/>
      <c r="C77" s="101"/>
      <c r="D77" s="61"/>
      <c r="E77" s="72"/>
      <c r="F77" s="26"/>
    </row>
    <row r="78" spans="1:6" ht="31.5" x14ac:dyDescent="0.25">
      <c r="A78" s="7" t="s">
        <v>53</v>
      </c>
      <c r="B78" s="83" t="s">
        <v>106</v>
      </c>
      <c r="C78" s="93"/>
      <c r="D78" s="61"/>
      <c r="E78" s="73"/>
      <c r="F78" s="26"/>
    </row>
    <row r="79" spans="1:6" x14ac:dyDescent="0.25">
      <c r="A79" s="56" t="s">
        <v>54</v>
      </c>
      <c r="B79" s="42" t="s">
        <v>55</v>
      </c>
      <c r="C79" s="93"/>
      <c r="D79" s="60"/>
      <c r="E79" s="22"/>
      <c r="F79" s="22"/>
    </row>
    <row r="80" spans="1:6" x14ac:dyDescent="0.25">
      <c r="A80" s="56" t="s">
        <v>56</v>
      </c>
      <c r="B80" s="83" t="s">
        <v>65</v>
      </c>
      <c r="C80" s="93"/>
      <c r="D80" s="63"/>
      <c r="E80" s="22"/>
      <c r="F80" s="22"/>
    </row>
    <row r="81" spans="1:6" x14ac:dyDescent="0.25">
      <c r="A81" s="42" t="s">
        <v>57</v>
      </c>
      <c r="B81" s="83" t="s">
        <v>102</v>
      </c>
      <c r="C81" s="93"/>
      <c r="D81" s="63"/>
      <c r="E81" s="22"/>
      <c r="F81" s="22"/>
    </row>
    <row r="82" spans="1:6" x14ac:dyDescent="0.25">
      <c r="A82" s="42" t="s">
        <v>20</v>
      </c>
      <c r="B82" s="42" t="s">
        <v>61</v>
      </c>
      <c r="C82" s="93"/>
      <c r="D82" s="48"/>
      <c r="E82" s="22"/>
      <c r="F82" s="22"/>
    </row>
    <row r="83" spans="1:6" x14ac:dyDescent="0.25">
      <c r="A83" s="42" t="s">
        <v>60</v>
      </c>
      <c r="B83" s="83" t="s">
        <v>66</v>
      </c>
      <c r="C83" s="93"/>
      <c r="D83" s="21"/>
      <c r="E83" s="22"/>
      <c r="F83" s="22"/>
    </row>
    <row r="84" spans="1:6" x14ac:dyDescent="0.25">
      <c r="A84" s="42" t="s">
        <v>63</v>
      </c>
      <c r="B84" s="42" t="s">
        <v>212</v>
      </c>
      <c r="C84" s="93"/>
      <c r="D84" s="21"/>
      <c r="E84" s="22"/>
      <c r="F84" s="22"/>
    </row>
    <row r="85" spans="1:6" x14ac:dyDescent="0.25">
      <c r="A85" s="42" t="s">
        <v>58</v>
      </c>
      <c r="B85" s="42" t="s">
        <v>59</v>
      </c>
      <c r="C85" s="93"/>
      <c r="D85" s="21"/>
      <c r="E85" s="22"/>
      <c r="F85" s="22"/>
    </row>
    <row r="86" spans="1:6" ht="31.5" x14ac:dyDescent="0.25">
      <c r="A86" s="42" t="s">
        <v>62</v>
      </c>
      <c r="B86" s="84" t="s">
        <v>64</v>
      </c>
      <c r="C86" s="93"/>
      <c r="D86" s="21"/>
      <c r="E86" s="22"/>
      <c r="F86" s="22"/>
    </row>
    <row r="87" spans="1:6" x14ac:dyDescent="0.25">
      <c r="A87" s="42" t="s">
        <v>3</v>
      </c>
      <c r="B87" s="41" t="s">
        <v>44</v>
      </c>
      <c r="C87" s="93"/>
      <c r="D87" s="48"/>
      <c r="E87" s="22"/>
      <c r="F87" s="22"/>
    </row>
    <row r="88" spans="1:6" x14ac:dyDescent="0.25">
      <c r="A88" s="49"/>
      <c r="B88" s="82"/>
      <c r="D88" s="20"/>
    </row>
    <row r="89" spans="1:6" x14ac:dyDescent="0.25">
      <c r="D89" s="20"/>
    </row>
    <row r="90" spans="1:6" x14ac:dyDescent="0.25">
      <c r="A90" s="8" t="s">
        <v>45</v>
      </c>
      <c r="B90" s="6" t="s">
        <v>107</v>
      </c>
      <c r="D90" s="20"/>
    </row>
    <row r="91" spans="1:6" x14ac:dyDescent="0.25">
      <c r="D91" s="13"/>
      <c r="E91" s="13"/>
      <c r="F91" s="13"/>
    </row>
    <row r="92" spans="1:6" x14ac:dyDescent="0.25">
      <c r="A92" s="1" t="s">
        <v>0</v>
      </c>
      <c r="B92" s="2" t="s">
        <v>1</v>
      </c>
      <c r="C92" s="2" t="s">
        <v>7</v>
      </c>
      <c r="D92" s="69"/>
      <c r="E92" s="2"/>
      <c r="F92" s="2"/>
    </row>
    <row r="93" spans="1:6" x14ac:dyDescent="0.25">
      <c r="A93" s="3" t="s">
        <v>2</v>
      </c>
      <c r="B93" s="12"/>
      <c r="C93" s="101"/>
      <c r="D93" s="66"/>
      <c r="E93" s="72"/>
      <c r="F93" s="66"/>
    </row>
    <row r="94" spans="1:6" x14ac:dyDescent="0.25">
      <c r="A94" s="3" t="s">
        <v>38</v>
      </c>
      <c r="B94" s="86" t="s">
        <v>39</v>
      </c>
      <c r="C94" s="93"/>
      <c r="D94" s="66"/>
      <c r="E94" s="60"/>
      <c r="F94" s="26"/>
    </row>
    <row r="95" spans="1:6" x14ac:dyDescent="0.25">
      <c r="A95" s="7" t="s">
        <v>40</v>
      </c>
      <c r="B95" s="86" t="s">
        <v>82</v>
      </c>
      <c r="C95" s="93"/>
      <c r="D95" s="66"/>
      <c r="E95" s="60"/>
      <c r="F95" s="26"/>
    </row>
    <row r="96" spans="1:6" x14ac:dyDescent="0.25">
      <c r="A96" s="7" t="s">
        <v>41</v>
      </c>
      <c r="B96" s="86" t="s">
        <v>80</v>
      </c>
      <c r="C96" s="93"/>
      <c r="D96" s="74"/>
      <c r="E96" s="60"/>
      <c r="F96" s="26"/>
    </row>
    <row r="97" spans="1:6" x14ac:dyDescent="0.25">
      <c r="A97" s="78" t="s">
        <v>52</v>
      </c>
      <c r="B97" s="86" t="s">
        <v>51</v>
      </c>
      <c r="C97" s="93"/>
      <c r="D97" s="25"/>
      <c r="E97" s="97"/>
      <c r="F97" s="26"/>
    </row>
    <row r="98" spans="1:6" x14ac:dyDescent="0.25">
      <c r="A98" s="7" t="s">
        <v>42</v>
      </c>
      <c r="B98" s="79" t="s">
        <v>43</v>
      </c>
      <c r="C98" s="93"/>
      <c r="D98" s="21"/>
      <c r="E98" s="70"/>
      <c r="F98" s="22"/>
    </row>
    <row r="99" spans="1:6" x14ac:dyDescent="0.25">
      <c r="A99" s="42" t="s">
        <v>3</v>
      </c>
      <c r="B99" s="85" t="s">
        <v>67</v>
      </c>
      <c r="C99" s="93"/>
      <c r="D99" s="21"/>
      <c r="E99" s="22"/>
      <c r="F99" s="22"/>
    </row>
    <row r="100" spans="1:6" x14ac:dyDescent="0.25">
      <c r="D100" s="20"/>
    </row>
    <row r="101" spans="1:6" x14ac:dyDescent="0.25">
      <c r="D101" s="20"/>
    </row>
    <row r="102" spans="1:6" x14ac:dyDescent="0.25">
      <c r="A102" s="8" t="s">
        <v>46</v>
      </c>
      <c r="B102" s="6" t="s">
        <v>21</v>
      </c>
      <c r="D102" s="20"/>
    </row>
    <row r="103" spans="1:6" x14ac:dyDescent="0.25">
      <c r="D103" s="13"/>
      <c r="E103" s="13"/>
      <c r="F103" s="13"/>
    </row>
    <row r="104" spans="1:6" x14ac:dyDescent="0.25">
      <c r="A104" s="1" t="s">
        <v>0</v>
      </c>
      <c r="B104" s="2" t="s">
        <v>1</v>
      </c>
      <c r="C104" s="2" t="s">
        <v>7</v>
      </c>
      <c r="D104" s="69"/>
      <c r="E104" s="2"/>
      <c r="F104" s="2"/>
    </row>
    <row r="105" spans="1:6" x14ac:dyDescent="0.25">
      <c r="A105" s="3" t="s">
        <v>2</v>
      </c>
      <c r="B105" s="12"/>
      <c r="C105" s="101"/>
      <c r="D105" s="81"/>
      <c r="E105" s="72"/>
      <c r="F105" s="66"/>
    </row>
    <row r="106" spans="1:6" x14ac:dyDescent="0.25">
      <c r="A106" s="3" t="s">
        <v>38</v>
      </c>
      <c r="B106" s="86" t="s">
        <v>39</v>
      </c>
      <c r="C106" s="93"/>
      <c r="D106" s="60"/>
      <c r="E106" s="65"/>
      <c r="F106" s="26"/>
    </row>
    <row r="107" spans="1:6" x14ac:dyDescent="0.25">
      <c r="A107" s="7" t="s">
        <v>40</v>
      </c>
      <c r="B107" s="86" t="s">
        <v>83</v>
      </c>
      <c r="C107" s="93"/>
      <c r="D107" s="81"/>
      <c r="E107" s="26"/>
      <c r="F107" s="26"/>
    </row>
    <row r="108" spans="1:6" x14ac:dyDescent="0.25">
      <c r="A108" s="7" t="s">
        <v>41</v>
      </c>
      <c r="B108" s="86" t="s">
        <v>79</v>
      </c>
      <c r="C108" s="93"/>
      <c r="D108" s="74"/>
      <c r="E108" s="26"/>
      <c r="F108" s="26"/>
    </row>
    <row r="109" spans="1:6" x14ac:dyDescent="0.25">
      <c r="A109" s="78" t="s">
        <v>52</v>
      </c>
      <c r="B109" s="86" t="s">
        <v>51</v>
      </c>
      <c r="C109" s="93"/>
      <c r="D109" s="25"/>
      <c r="E109" s="26"/>
      <c r="F109" s="26"/>
    </row>
    <row r="110" spans="1:6" x14ac:dyDescent="0.25">
      <c r="A110" s="7" t="s">
        <v>42</v>
      </c>
      <c r="B110" s="79" t="s">
        <v>43</v>
      </c>
      <c r="C110" s="93"/>
      <c r="D110" s="21"/>
      <c r="E110" s="22"/>
      <c r="F110" s="22"/>
    </row>
    <row r="111" spans="1:6" x14ac:dyDescent="0.25">
      <c r="A111" s="42" t="s">
        <v>3</v>
      </c>
      <c r="B111" s="85" t="s">
        <v>67</v>
      </c>
      <c r="C111" s="93"/>
      <c r="D111" s="21"/>
      <c r="E111" s="22"/>
      <c r="F111" s="22"/>
    </row>
    <row r="112" spans="1:6" x14ac:dyDescent="0.25">
      <c r="D112" s="20"/>
    </row>
    <row r="113" spans="1:6" x14ac:dyDescent="0.25">
      <c r="D113" s="20"/>
    </row>
    <row r="114" spans="1:6" x14ac:dyDescent="0.25">
      <c r="A114" s="8" t="s">
        <v>47</v>
      </c>
      <c r="B114" s="6" t="s">
        <v>107</v>
      </c>
      <c r="D114" s="20"/>
    </row>
    <row r="115" spans="1:6" x14ac:dyDescent="0.25">
      <c r="D115" s="13"/>
      <c r="E115" s="13"/>
      <c r="F115" s="13"/>
    </row>
    <row r="116" spans="1:6" x14ac:dyDescent="0.25">
      <c r="A116" s="1" t="s">
        <v>0</v>
      </c>
      <c r="B116" s="2" t="s">
        <v>1</v>
      </c>
      <c r="C116" s="2" t="s">
        <v>7</v>
      </c>
      <c r="D116" s="2"/>
      <c r="E116" s="2"/>
      <c r="F116" s="2"/>
    </row>
    <row r="117" spans="1:6" x14ac:dyDescent="0.25">
      <c r="A117" s="3" t="s">
        <v>2</v>
      </c>
      <c r="B117" s="12"/>
      <c r="C117" s="101"/>
      <c r="D117" s="65"/>
      <c r="E117" s="72"/>
      <c r="F117" s="75"/>
    </row>
    <row r="118" spans="1:6" x14ac:dyDescent="0.25">
      <c r="A118" s="3" t="s">
        <v>38</v>
      </c>
      <c r="B118" s="86" t="s">
        <v>39</v>
      </c>
      <c r="C118" s="93"/>
      <c r="D118" s="65"/>
      <c r="E118" s="73"/>
      <c r="F118" s="75"/>
    </row>
    <row r="119" spans="1:6" x14ac:dyDescent="0.25">
      <c r="A119" s="7" t="s">
        <v>40</v>
      </c>
      <c r="B119" s="86" t="s">
        <v>84</v>
      </c>
      <c r="C119" s="93"/>
      <c r="D119" s="65"/>
      <c r="E119" s="80"/>
      <c r="F119" s="80"/>
    </row>
    <row r="120" spans="1:6" x14ac:dyDescent="0.25">
      <c r="A120" s="7" t="s">
        <v>41</v>
      </c>
      <c r="B120" s="86" t="s">
        <v>81</v>
      </c>
      <c r="C120" s="93"/>
      <c r="D120" s="66"/>
      <c r="E120" s="80"/>
      <c r="F120" s="80"/>
    </row>
    <row r="121" spans="1:6" x14ac:dyDescent="0.25">
      <c r="A121" s="78" t="s">
        <v>52</v>
      </c>
      <c r="B121" s="86" t="s">
        <v>51</v>
      </c>
      <c r="C121" s="93"/>
      <c r="D121" s="25"/>
      <c r="E121" s="80"/>
      <c r="F121" s="80"/>
    </row>
    <row r="122" spans="1:6" x14ac:dyDescent="0.25">
      <c r="A122" s="7" t="s">
        <v>42</v>
      </c>
      <c r="B122" s="79" t="s">
        <v>43</v>
      </c>
      <c r="C122" s="93"/>
      <c r="D122" s="21"/>
      <c r="E122" s="22"/>
      <c r="F122" s="22"/>
    </row>
    <row r="123" spans="1:6" x14ac:dyDescent="0.25">
      <c r="A123" s="42" t="s">
        <v>3</v>
      </c>
      <c r="B123" s="85" t="s">
        <v>67</v>
      </c>
      <c r="C123" s="93"/>
      <c r="D123" s="21"/>
      <c r="E123" s="22"/>
      <c r="F123" s="22"/>
    </row>
    <row r="124" spans="1:6" x14ac:dyDescent="0.25">
      <c r="D124" s="20"/>
    </row>
    <row r="125" spans="1:6" x14ac:dyDescent="0.25">
      <c r="D125" s="20"/>
    </row>
    <row r="126" spans="1:6" x14ac:dyDescent="0.25">
      <c r="A126" s="8" t="s">
        <v>48</v>
      </c>
      <c r="B126" s="6" t="s">
        <v>107</v>
      </c>
      <c r="D126" s="20"/>
    </row>
    <row r="127" spans="1:6" x14ac:dyDescent="0.25">
      <c r="D127" s="13"/>
      <c r="E127" s="13"/>
      <c r="F127" s="13"/>
    </row>
    <row r="128" spans="1:6" x14ac:dyDescent="0.25">
      <c r="A128" s="1" t="s">
        <v>0</v>
      </c>
      <c r="B128" s="2" t="s">
        <v>1</v>
      </c>
      <c r="C128" s="2" t="s">
        <v>7</v>
      </c>
      <c r="D128" s="2"/>
      <c r="E128" s="2"/>
      <c r="F128" s="2"/>
    </row>
    <row r="129" spans="1:6" x14ac:dyDescent="0.25">
      <c r="A129" s="3" t="s">
        <v>2</v>
      </c>
      <c r="B129" s="12"/>
      <c r="C129" s="101"/>
      <c r="D129" s="65"/>
      <c r="E129" s="72"/>
      <c r="F129" s="66"/>
    </row>
    <row r="130" spans="1:6" x14ac:dyDescent="0.25">
      <c r="A130" s="3" t="s">
        <v>38</v>
      </c>
      <c r="B130" s="86" t="s">
        <v>50</v>
      </c>
      <c r="C130" s="93"/>
      <c r="D130" s="61"/>
      <c r="E130" s="73"/>
      <c r="F130" s="26"/>
    </row>
    <row r="131" spans="1:6" x14ac:dyDescent="0.25">
      <c r="A131" s="7" t="s">
        <v>40</v>
      </c>
      <c r="B131" s="86" t="s">
        <v>82</v>
      </c>
      <c r="C131" s="93"/>
      <c r="D131" s="65"/>
      <c r="E131" s="26"/>
      <c r="F131" s="26"/>
    </row>
    <row r="132" spans="1:6" x14ac:dyDescent="0.25">
      <c r="A132" s="7" t="s">
        <v>41</v>
      </c>
      <c r="B132" s="86" t="s">
        <v>80</v>
      </c>
      <c r="C132" s="93"/>
      <c r="D132" s="66"/>
      <c r="E132" s="26"/>
      <c r="F132" s="26"/>
    </row>
    <row r="133" spans="1:6" x14ac:dyDescent="0.25">
      <c r="A133" s="78" t="s">
        <v>52</v>
      </c>
      <c r="B133" s="86" t="s">
        <v>51</v>
      </c>
      <c r="C133" s="93"/>
      <c r="D133" s="25"/>
      <c r="E133" s="26"/>
      <c r="F133" s="26"/>
    </row>
    <row r="134" spans="1:6" x14ac:dyDescent="0.25">
      <c r="A134" s="7" t="s">
        <v>42</v>
      </c>
      <c r="B134" s="79" t="s">
        <v>43</v>
      </c>
      <c r="C134" s="93"/>
      <c r="D134" s="21"/>
      <c r="E134" s="22"/>
      <c r="F134" s="22"/>
    </row>
    <row r="135" spans="1:6" x14ac:dyDescent="0.25">
      <c r="A135" s="42" t="s">
        <v>3</v>
      </c>
      <c r="B135" s="85" t="s">
        <v>67</v>
      </c>
      <c r="C135" s="93"/>
      <c r="D135" s="21"/>
      <c r="E135" s="22"/>
      <c r="F135" s="22"/>
    </row>
    <row r="136" spans="1:6" x14ac:dyDescent="0.25">
      <c r="D136" s="20"/>
    </row>
    <row r="137" spans="1:6" x14ac:dyDescent="0.25">
      <c r="D137" s="20"/>
    </row>
    <row r="138" spans="1:6" x14ac:dyDescent="0.25">
      <c r="A138" s="8" t="s">
        <v>49</v>
      </c>
      <c r="B138" s="6" t="s">
        <v>21</v>
      </c>
      <c r="D138" s="20"/>
    </row>
    <row r="139" spans="1:6" x14ac:dyDescent="0.25">
      <c r="D139" s="13"/>
      <c r="E139" s="13"/>
      <c r="F139" s="13"/>
    </row>
    <row r="140" spans="1:6" x14ac:dyDescent="0.25">
      <c r="A140" s="1" t="s">
        <v>0</v>
      </c>
      <c r="B140" s="2" t="s">
        <v>1</v>
      </c>
      <c r="C140" s="2" t="s">
        <v>7</v>
      </c>
      <c r="D140" s="2"/>
      <c r="E140" s="2"/>
      <c r="F140" s="2"/>
    </row>
    <row r="141" spans="1:6" x14ac:dyDescent="0.25">
      <c r="A141" s="3" t="s">
        <v>2</v>
      </c>
      <c r="B141" s="12"/>
      <c r="C141" s="101"/>
      <c r="D141" s="65"/>
      <c r="E141" s="72"/>
      <c r="F141" s="66"/>
    </row>
    <row r="142" spans="1:6" x14ac:dyDescent="0.25">
      <c r="A142" s="3" t="s">
        <v>38</v>
      </c>
      <c r="B142" s="86" t="s">
        <v>50</v>
      </c>
      <c r="C142" s="93"/>
      <c r="D142" s="65"/>
      <c r="E142" s="73"/>
      <c r="F142" s="26"/>
    </row>
    <row r="143" spans="1:6" x14ac:dyDescent="0.25">
      <c r="A143" s="7" t="s">
        <v>40</v>
      </c>
      <c r="B143" s="86" t="s">
        <v>83</v>
      </c>
      <c r="C143" s="93"/>
      <c r="D143" s="65"/>
      <c r="E143" s="26"/>
      <c r="F143" s="26"/>
    </row>
    <row r="144" spans="1:6" x14ac:dyDescent="0.25">
      <c r="A144" s="7" t="s">
        <v>41</v>
      </c>
      <c r="B144" s="86" t="s">
        <v>79</v>
      </c>
      <c r="C144" s="93"/>
      <c r="D144" s="66"/>
      <c r="E144" s="26"/>
      <c r="F144" s="26"/>
    </row>
    <row r="145" spans="1:6" x14ac:dyDescent="0.25">
      <c r="A145" s="78" t="s">
        <v>52</v>
      </c>
      <c r="B145" s="86" t="s">
        <v>51</v>
      </c>
      <c r="C145" s="93"/>
      <c r="D145" s="25"/>
      <c r="E145" s="26"/>
      <c r="F145" s="26"/>
    </row>
    <row r="146" spans="1:6" x14ac:dyDescent="0.25">
      <c r="A146" s="7" t="s">
        <v>42</v>
      </c>
      <c r="B146" s="79" t="s">
        <v>43</v>
      </c>
      <c r="C146" s="93"/>
      <c r="D146" s="21"/>
      <c r="E146" s="22"/>
      <c r="F146" s="22"/>
    </row>
    <row r="147" spans="1:6" x14ac:dyDescent="0.25">
      <c r="A147" s="42" t="s">
        <v>3</v>
      </c>
      <c r="B147" s="85" t="s">
        <v>67</v>
      </c>
      <c r="C147" s="93"/>
      <c r="D147" s="21"/>
      <c r="E147" s="22"/>
      <c r="F147" s="22"/>
    </row>
    <row r="148" spans="1:6" x14ac:dyDescent="0.25">
      <c r="D148" s="20"/>
    </row>
    <row r="149" spans="1:6" x14ac:dyDescent="0.25">
      <c r="D149" s="20"/>
    </row>
    <row r="150" spans="1:6" x14ac:dyDescent="0.25">
      <c r="A150" s="8" t="s">
        <v>78</v>
      </c>
      <c r="B150" s="6" t="s">
        <v>107</v>
      </c>
      <c r="D150" s="20"/>
    </row>
    <row r="151" spans="1:6" x14ac:dyDescent="0.25">
      <c r="D151" s="13"/>
      <c r="E151" s="13"/>
      <c r="F151" s="13"/>
    </row>
    <row r="152" spans="1:6" x14ac:dyDescent="0.25">
      <c r="A152" s="1" t="s">
        <v>0</v>
      </c>
      <c r="B152" s="2" t="s">
        <v>1</v>
      </c>
      <c r="C152" s="2" t="s">
        <v>7</v>
      </c>
      <c r="D152" s="69"/>
      <c r="E152" s="2"/>
      <c r="F152" s="2"/>
    </row>
    <row r="153" spans="1:6" x14ac:dyDescent="0.25">
      <c r="A153" s="3" t="s">
        <v>2</v>
      </c>
      <c r="B153" s="12"/>
      <c r="C153" s="101"/>
      <c r="D153" s="66"/>
      <c r="E153" s="72"/>
      <c r="F153" s="66"/>
    </row>
    <row r="154" spans="1:6" x14ac:dyDescent="0.25">
      <c r="A154" s="3" t="s">
        <v>38</v>
      </c>
      <c r="B154" s="86" t="s">
        <v>50</v>
      </c>
      <c r="C154" s="93"/>
      <c r="D154" s="65"/>
      <c r="E154" s="73"/>
      <c r="F154" s="26"/>
    </row>
    <row r="155" spans="1:6" x14ac:dyDescent="0.25">
      <c r="A155" s="7" t="s">
        <v>40</v>
      </c>
      <c r="B155" s="86" t="s">
        <v>84</v>
      </c>
      <c r="C155" s="93"/>
      <c r="D155" s="65"/>
      <c r="E155" s="26"/>
      <c r="F155" s="26"/>
    </row>
    <row r="156" spans="1:6" x14ac:dyDescent="0.25">
      <c r="A156" s="7" t="s">
        <v>41</v>
      </c>
      <c r="B156" s="86" t="s">
        <v>81</v>
      </c>
      <c r="C156" s="93"/>
      <c r="D156" s="66"/>
      <c r="E156" s="26"/>
      <c r="F156" s="26"/>
    </row>
    <row r="157" spans="1:6" x14ac:dyDescent="0.25">
      <c r="A157" s="78" t="s">
        <v>52</v>
      </c>
      <c r="B157" s="86" t="s">
        <v>51</v>
      </c>
      <c r="C157" s="93"/>
      <c r="D157" s="25"/>
      <c r="E157" s="26"/>
      <c r="F157" s="26"/>
    </row>
    <row r="158" spans="1:6" x14ac:dyDescent="0.25">
      <c r="A158" s="7" t="s">
        <v>42</v>
      </c>
      <c r="B158" s="79" t="s">
        <v>43</v>
      </c>
      <c r="C158" s="93"/>
      <c r="D158" s="21"/>
      <c r="E158" s="22"/>
      <c r="F158" s="22"/>
    </row>
    <row r="159" spans="1:6" x14ac:dyDescent="0.25">
      <c r="A159" s="42" t="s">
        <v>3</v>
      </c>
      <c r="B159" s="85" t="s">
        <v>67</v>
      </c>
      <c r="C159" s="93"/>
      <c r="D159" s="21"/>
      <c r="E159" s="22"/>
      <c r="F159" s="22"/>
    </row>
    <row r="161" spans="1:6" x14ac:dyDescent="0.25">
      <c r="D161" s="20"/>
    </row>
    <row r="162" spans="1:6" x14ac:dyDescent="0.25">
      <c r="A162" s="8" t="s">
        <v>205</v>
      </c>
      <c r="B162" s="6" t="s">
        <v>21</v>
      </c>
      <c r="D162" s="20"/>
    </row>
    <row r="163" spans="1:6" x14ac:dyDescent="0.25">
      <c r="D163" s="13"/>
      <c r="E163" s="13"/>
      <c r="F163" s="13"/>
    </row>
    <row r="164" spans="1:6" x14ac:dyDescent="0.25">
      <c r="A164" s="1" t="s">
        <v>0</v>
      </c>
      <c r="B164" s="2" t="s">
        <v>1</v>
      </c>
      <c r="C164" s="2" t="s">
        <v>7</v>
      </c>
      <c r="D164" s="143"/>
      <c r="E164" s="2"/>
      <c r="F164" s="2"/>
    </row>
    <row r="165" spans="1:6" x14ac:dyDescent="0.25">
      <c r="A165" s="3" t="s">
        <v>2</v>
      </c>
      <c r="B165" s="12"/>
      <c r="C165" s="101"/>
      <c r="D165" s="60"/>
      <c r="E165" s="72"/>
      <c r="F165" s="66"/>
    </row>
    <row r="166" spans="1:6" x14ac:dyDescent="0.25">
      <c r="A166" s="3" t="s">
        <v>38</v>
      </c>
      <c r="B166" s="86" t="s">
        <v>206</v>
      </c>
      <c r="C166" s="93"/>
      <c r="D166" s="60"/>
      <c r="E166" s="128"/>
      <c r="F166" s="26"/>
    </row>
    <row r="167" spans="1:6" x14ac:dyDescent="0.25">
      <c r="A167" s="7" t="s">
        <v>40</v>
      </c>
      <c r="B167" s="86" t="s">
        <v>82</v>
      </c>
      <c r="C167" s="93"/>
      <c r="D167" s="60"/>
      <c r="E167" s="72"/>
      <c r="F167" s="26"/>
    </row>
    <row r="168" spans="1:6" x14ac:dyDescent="0.25">
      <c r="A168" s="7" t="s">
        <v>41</v>
      </c>
      <c r="B168" s="86" t="s">
        <v>80</v>
      </c>
      <c r="C168" s="93"/>
      <c r="D168" s="66"/>
      <c r="E168" s="128"/>
      <c r="F168" s="26"/>
    </row>
    <row r="169" spans="1:6" x14ac:dyDescent="0.25">
      <c r="A169" s="78" t="s">
        <v>52</v>
      </c>
      <c r="B169" s="86" t="s">
        <v>208</v>
      </c>
      <c r="C169" s="93"/>
      <c r="D169" s="25"/>
      <c r="E169" s="26"/>
      <c r="F169" s="26"/>
    </row>
    <row r="170" spans="1:6" x14ac:dyDescent="0.25">
      <c r="A170" s="7" t="s">
        <v>42</v>
      </c>
      <c r="B170" s="79" t="s">
        <v>207</v>
      </c>
      <c r="C170" s="93"/>
      <c r="D170" s="21"/>
      <c r="E170" s="22"/>
      <c r="F170" s="22"/>
    </row>
    <row r="171" spans="1:6" x14ac:dyDescent="0.25">
      <c r="A171" s="42" t="s">
        <v>3</v>
      </c>
      <c r="B171" s="85" t="s">
        <v>67</v>
      </c>
      <c r="C171" s="93"/>
      <c r="D171" s="21"/>
      <c r="E171" s="22"/>
      <c r="F171" s="22"/>
    </row>
    <row r="174" spans="1:6" x14ac:dyDescent="0.25">
      <c r="A174" s="8" t="s">
        <v>111</v>
      </c>
      <c r="B174" s="92" t="s">
        <v>19</v>
      </c>
    </row>
    <row r="175" spans="1:6" x14ac:dyDescent="0.25">
      <c r="D175" s="62"/>
      <c r="E175" s="13"/>
      <c r="F175" s="13"/>
    </row>
    <row r="176" spans="1:6" x14ac:dyDescent="0.25">
      <c r="A176" s="1" t="s">
        <v>0</v>
      </c>
      <c r="B176" s="2" t="s">
        <v>1</v>
      </c>
      <c r="C176" s="2" t="s">
        <v>7</v>
      </c>
      <c r="D176" s="2"/>
      <c r="E176" s="2"/>
      <c r="F176" s="2"/>
    </row>
    <row r="177" spans="1:6" x14ac:dyDescent="0.25">
      <c r="A177" s="3" t="s">
        <v>2</v>
      </c>
      <c r="B177" s="12"/>
      <c r="C177" s="101"/>
      <c r="D177" s="66"/>
      <c r="E177" s="87"/>
      <c r="F177" s="87"/>
    </row>
    <row r="178" spans="1:6" x14ac:dyDescent="0.25">
      <c r="A178" s="88" t="s">
        <v>68</v>
      </c>
      <c r="B178" s="41" t="s">
        <v>166</v>
      </c>
      <c r="C178" s="46"/>
      <c r="D178" s="66"/>
      <c r="E178" s="53"/>
      <c r="F178" s="89"/>
    </row>
    <row r="179" spans="1:6" x14ac:dyDescent="0.25">
      <c r="A179" s="88" t="s">
        <v>69</v>
      </c>
      <c r="B179" s="41" t="s">
        <v>74</v>
      </c>
      <c r="C179" s="46"/>
      <c r="D179" s="65"/>
      <c r="E179" s="22"/>
      <c r="F179" s="22"/>
    </row>
    <row r="180" spans="1:6" x14ac:dyDescent="0.25">
      <c r="A180" s="4" t="s">
        <v>70</v>
      </c>
      <c r="B180" s="116" t="s">
        <v>127</v>
      </c>
      <c r="C180" s="46"/>
      <c r="D180" s="4"/>
      <c r="E180" s="91"/>
      <c r="F180" s="91"/>
    </row>
    <row r="181" spans="1:6" ht="47.25" x14ac:dyDescent="0.25">
      <c r="A181" s="4" t="s">
        <v>71</v>
      </c>
      <c r="B181" s="41" t="s">
        <v>77</v>
      </c>
      <c r="C181" s="46"/>
      <c r="D181" s="48"/>
      <c r="E181" s="22"/>
      <c r="F181" s="22"/>
    </row>
    <row r="182" spans="1:6" x14ac:dyDescent="0.25">
      <c r="A182" s="4" t="s">
        <v>72</v>
      </c>
      <c r="B182" s="90" t="s">
        <v>75</v>
      </c>
      <c r="C182" s="46"/>
      <c r="D182" s="48"/>
      <c r="E182" s="22"/>
      <c r="F182" s="22"/>
    </row>
    <row r="183" spans="1:6" x14ac:dyDescent="0.25">
      <c r="A183" s="88" t="s">
        <v>73</v>
      </c>
      <c r="B183" s="41" t="s">
        <v>76</v>
      </c>
      <c r="C183" s="46"/>
      <c r="D183" s="48"/>
      <c r="E183" s="22"/>
      <c r="F183" s="22"/>
    </row>
    <row r="184" spans="1:6" x14ac:dyDescent="0.25">
      <c r="A184" s="4" t="s">
        <v>3</v>
      </c>
      <c r="B184" s="41" t="s">
        <v>4</v>
      </c>
      <c r="C184" s="46"/>
      <c r="D184" s="48"/>
      <c r="E184" s="22"/>
      <c r="F184" s="22"/>
    </row>
    <row r="186" spans="1:6" x14ac:dyDescent="0.25">
      <c r="F186" s="5"/>
    </row>
    <row r="187" spans="1:6" x14ac:dyDescent="0.25">
      <c r="A187" s="8" t="s">
        <v>126</v>
      </c>
      <c r="B187" s="45" t="s">
        <v>21</v>
      </c>
      <c r="F187" s="5"/>
    </row>
    <row r="188" spans="1:6" x14ac:dyDescent="0.25">
      <c r="D188" s="62"/>
      <c r="E188" s="13"/>
      <c r="F188" s="13"/>
    </row>
    <row r="189" spans="1:6" x14ac:dyDescent="0.25">
      <c r="A189" s="1" t="s">
        <v>0</v>
      </c>
      <c r="B189" s="2" t="s">
        <v>1</v>
      </c>
      <c r="C189" s="2" t="s">
        <v>7</v>
      </c>
      <c r="D189" s="2"/>
      <c r="E189" s="2"/>
      <c r="F189" s="2"/>
    </row>
    <row r="190" spans="1:6" x14ac:dyDescent="0.25">
      <c r="A190" s="3" t="s">
        <v>2</v>
      </c>
      <c r="B190" s="12"/>
      <c r="C190" s="101"/>
      <c r="D190" s="87"/>
      <c r="E190" s="87"/>
      <c r="F190" s="87"/>
    </row>
    <row r="191" spans="1:6" x14ac:dyDescent="0.25">
      <c r="A191" s="4" t="s">
        <v>123</v>
      </c>
      <c r="B191" s="41" t="s">
        <v>165</v>
      </c>
      <c r="C191" s="46"/>
      <c r="D191" s="60"/>
      <c r="E191" s="25"/>
      <c r="F191" s="89"/>
    </row>
    <row r="192" spans="1:6" x14ac:dyDescent="0.25">
      <c r="A192" s="4" t="s">
        <v>124</v>
      </c>
      <c r="B192" s="41" t="s">
        <v>74</v>
      </c>
      <c r="C192" s="46"/>
      <c r="D192" s="61"/>
      <c r="E192" s="22"/>
      <c r="F192" s="22"/>
    </row>
    <row r="193" spans="1:6" x14ac:dyDescent="0.25">
      <c r="A193" s="4" t="s">
        <v>70</v>
      </c>
      <c r="B193" s="116" t="s">
        <v>127</v>
      </c>
      <c r="C193" s="46"/>
      <c r="D193" s="117"/>
      <c r="E193" s="53"/>
      <c r="F193" s="91"/>
    </row>
    <row r="194" spans="1:6" ht="31.5" x14ac:dyDescent="0.25">
      <c r="A194" s="4" t="s">
        <v>71</v>
      </c>
      <c r="B194" s="41" t="s">
        <v>158</v>
      </c>
      <c r="C194" s="46"/>
      <c r="D194" s="48"/>
      <c r="E194" s="22"/>
      <c r="F194" s="91"/>
    </row>
    <row r="195" spans="1:6" x14ac:dyDescent="0.25">
      <c r="A195" s="4" t="s">
        <v>72</v>
      </c>
      <c r="B195" s="116" t="s">
        <v>128</v>
      </c>
      <c r="C195" s="46"/>
      <c r="D195" s="48"/>
      <c r="E195" s="22"/>
      <c r="F195" s="91"/>
    </row>
    <row r="196" spans="1:6" x14ac:dyDescent="0.25">
      <c r="A196" s="4" t="s">
        <v>125</v>
      </c>
      <c r="B196" s="41" t="s">
        <v>129</v>
      </c>
      <c r="C196" s="46"/>
      <c r="D196" s="48"/>
      <c r="E196" s="22"/>
      <c r="F196" s="91"/>
    </row>
    <row r="197" spans="1:6" x14ac:dyDescent="0.25">
      <c r="A197" s="4" t="s">
        <v>3</v>
      </c>
      <c r="B197" s="41" t="s">
        <v>4</v>
      </c>
      <c r="C197" s="46"/>
      <c r="D197" s="48"/>
      <c r="E197" s="22"/>
      <c r="F197" s="91"/>
    </row>
    <row r="198" spans="1:6" x14ac:dyDescent="0.25">
      <c r="A198" s="50"/>
      <c r="B198" s="118"/>
      <c r="F198" s="5"/>
    </row>
    <row r="199" spans="1:6" x14ac:dyDescent="0.25">
      <c r="F199" s="5"/>
    </row>
    <row r="200" spans="1:6" x14ac:dyDescent="0.25">
      <c r="A200" s="8" t="s">
        <v>163</v>
      </c>
      <c r="B200" s="45" t="s">
        <v>107</v>
      </c>
      <c r="F200" s="5"/>
    </row>
    <row r="201" spans="1:6" x14ac:dyDescent="0.25">
      <c r="D201" s="62"/>
      <c r="E201" s="13"/>
      <c r="F201" s="13"/>
    </row>
    <row r="202" spans="1:6" x14ac:dyDescent="0.25">
      <c r="A202" s="1" t="s">
        <v>0</v>
      </c>
      <c r="B202" s="2" t="s">
        <v>1</v>
      </c>
      <c r="C202" s="2" t="s">
        <v>7</v>
      </c>
      <c r="D202" s="69"/>
      <c r="E202" s="2"/>
      <c r="F202" s="2"/>
    </row>
    <row r="203" spans="1:6" x14ac:dyDescent="0.25">
      <c r="A203" s="3" t="s">
        <v>2</v>
      </c>
      <c r="B203" s="12"/>
      <c r="C203" s="28"/>
      <c r="D203" s="60"/>
      <c r="E203" s="22"/>
      <c r="F203" s="87"/>
    </row>
    <row r="204" spans="1:6" x14ac:dyDescent="0.25">
      <c r="A204" s="4" t="s">
        <v>123</v>
      </c>
      <c r="B204" s="41" t="s">
        <v>164</v>
      </c>
      <c r="C204" s="93"/>
      <c r="D204" s="61"/>
      <c r="E204" s="53"/>
      <c r="F204" s="89"/>
    </row>
    <row r="205" spans="1:6" x14ac:dyDescent="0.25">
      <c r="A205" s="4" t="s">
        <v>124</v>
      </c>
      <c r="B205" s="41" t="s">
        <v>74</v>
      </c>
      <c r="C205" s="93"/>
      <c r="D205" s="61"/>
      <c r="E205" s="26"/>
      <c r="F205" s="22"/>
    </row>
    <row r="206" spans="1:6" x14ac:dyDescent="0.25">
      <c r="A206" s="4" t="s">
        <v>70</v>
      </c>
      <c r="B206" s="116" t="s">
        <v>127</v>
      </c>
      <c r="C206" s="93"/>
      <c r="D206" s="60"/>
      <c r="E206" s="53"/>
      <c r="F206" s="91"/>
    </row>
    <row r="207" spans="1:6" ht="31.5" x14ac:dyDescent="0.25">
      <c r="A207" s="4" t="s">
        <v>71</v>
      </c>
      <c r="B207" s="41" t="s">
        <v>175</v>
      </c>
      <c r="C207" s="93"/>
      <c r="D207" s="48"/>
      <c r="E207" s="22"/>
      <c r="F207" s="91"/>
    </row>
    <row r="208" spans="1:6" x14ac:dyDescent="0.25">
      <c r="A208" s="4" t="s">
        <v>72</v>
      </c>
      <c r="B208" s="116" t="s">
        <v>174</v>
      </c>
      <c r="C208" s="93"/>
      <c r="D208" s="48"/>
      <c r="E208" s="133"/>
      <c r="F208" s="91"/>
    </row>
    <row r="209" spans="1:6" x14ac:dyDescent="0.25">
      <c r="A209" s="4" t="s">
        <v>125</v>
      </c>
      <c r="B209" s="41" t="s">
        <v>129</v>
      </c>
      <c r="C209" s="93"/>
      <c r="D209" s="48"/>
      <c r="E209" s="22"/>
      <c r="F209" s="91"/>
    </row>
    <row r="210" spans="1:6" x14ac:dyDescent="0.25">
      <c r="A210" s="4" t="s">
        <v>3</v>
      </c>
      <c r="B210" s="41" t="s">
        <v>4</v>
      </c>
      <c r="C210" s="93"/>
      <c r="D210" s="48"/>
      <c r="E210" s="22"/>
      <c r="F210" s="91"/>
    </row>
    <row r="211" spans="1:6" x14ac:dyDescent="0.25">
      <c r="A211" s="50"/>
      <c r="B211" s="118"/>
      <c r="F211" s="5"/>
    </row>
    <row r="212" spans="1:6" x14ac:dyDescent="0.25">
      <c r="D212" s="20"/>
      <c r="F212" s="5"/>
    </row>
    <row r="213" spans="1:6" x14ac:dyDescent="0.25">
      <c r="A213" s="119" t="s">
        <v>130</v>
      </c>
      <c r="B213" s="6" t="s">
        <v>203</v>
      </c>
      <c r="D213" s="20"/>
      <c r="F213" s="5"/>
    </row>
    <row r="214" spans="1:6" x14ac:dyDescent="0.25">
      <c r="D214" s="13"/>
      <c r="E214" s="13"/>
      <c r="F214" s="13"/>
    </row>
    <row r="215" spans="1:6" x14ac:dyDescent="0.25">
      <c r="A215" s="1" t="s">
        <v>0</v>
      </c>
      <c r="B215" s="2" t="s">
        <v>1</v>
      </c>
      <c r="C215" s="2" t="s">
        <v>7</v>
      </c>
      <c r="D215" s="2"/>
      <c r="E215" s="2"/>
      <c r="F215" s="2"/>
    </row>
    <row r="216" spans="1:6" x14ac:dyDescent="0.25">
      <c r="A216" s="3" t="s">
        <v>2</v>
      </c>
      <c r="B216" s="12"/>
      <c r="C216" s="28"/>
      <c r="D216" s="106"/>
      <c r="E216" s="66"/>
      <c r="F216" s="87"/>
    </row>
    <row r="217" spans="1:6" x14ac:dyDescent="0.25">
      <c r="A217" s="7" t="s">
        <v>108</v>
      </c>
      <c r="B217" s="41" t="s">
        <v>131</v>
      </c>
      <c r="C217" s="93"/>
      <c r="D217" s="106"/>
      <c r="E217" s="22"/>
      <c r="F217" s="89"/>
    </row>
    <row r="218" spans="1:6" x14ac:dyDescent="0.25">
      <c r="A218" s="7" t="s">
        <v>109</v>
      </c>
      <c r="B218" s="113" t="s">
        <v>132</v>
      </c>
      <c r="C218" s="93"/>
      <c r="D218" s="106"/>
      <c r="E218" s="22"/>
      <c r="F218" s="22"/>
    </row>
    <row r="219" spans="1:6" x14ac:dyDescent="0.25">
      <c r="A219" s="7" t="s">
        <v>110</v>
      </c>
      <c r="B219" s="127" t="s">
        <v>115</v>
      </c>
      <c r="C219" s="93"/>
      <c r="D219" s="48"/>
      <c r="E219" s="22"/>
      <c r="F219" s="91"/>
    </row>
    <row r="220" spans="1:6" x14ac:dyDescent="0.25">
      <c r="A220" s="4" t="s">
        <v>3</v>
      </c>
      <c r="B220" s="41" t="s">
        <v>4</v>
      </c>
      <c r="C220" s="93"/>
      <c r="D220" s="48"/>
      <c r="E220" s="22"/>
      <c r="F220" s="91"/>
    </row>
    <row r="221" spans="1:6" x14ac:dyDescent="0.25">
      <c r="D221" s="20"/>
      <c r="F221" s="5"/>
    </row>
    <row r="222" spans="1:6" x14ac:dyDescent="0.25">
      <c r="D222" s="20"/>
      <c r="F222" s="5"/>
    </row>
    <row r="223" spans="1:6" x14ac:dyDescent="0.25">
      <c r="A223" s="131" t="s">
        <v>172</v>
      </c>
      <c r="B223" s="115" t="s">
        <v>192</v>
      </c>
      <c r="D223" s="20"/>
      <c r="F223" s="5"/>
    </row>
    <row r="224" spans="1:6" x14ac:dyDescent="0.25">
      <c r="A224" s="129"/>
      <c r="B224" s="115"/>
      <c r="D224" s="13"/>
      <c r="E224" s="13"/>
      <c r="F224" s="13"/>
    </row>
    <row r="225" spans="1:6" x14ac:dyDescent="0.25">
      <c r="A225" s="1" t="s">
        <v>0</v>
      </c>
      <c r="B225" s="2" t="s">
        <v>1</v>
      </c>
      <c r="C225" s="2" t="s">
        <v>7</v>
      </c>
      <c r="D225" s="2"/>
      <c r="E225" s="2"/>
      <c r="F225" s="2"/>
    </row>
    <row r="226" spans="1:6" x14ac:dyDescent="0.25">
      <c r="A226" s="3" t="s">
        <v>2</v>
      </c>
      <c r="B226" s="12"/>
      <c r="C226" s="28"/>
      <c r="D226" s="60"/>
      <c r="E226" s="26"/>
      <c r="F226" s="26"/>
    </row>
    <row r="227" spans="1:6" x14ac:dyDescent="0.25">
      <c r="A227" s="7" t="s">
        <v>108</v>
      </c>
      <c r="B227" s="130" t="s">
        <v>167</v>
      </c>
      <c r="C227" s="93"/>
      <c r="D227" s="66"/>
      <c r="E227" s="26"/>
      <c r="F227" s="26"/>
    </row>
    <row r="228" spans="1:6" x14ac:dyDescent="0.25">
      <c r="A228" s="7" t="s">
        <v>109</v>
      </c>
      <c r="B228" s="130" t="s">
        <v>168</v>
      </c>
      <c r="C228" s="93"/>
      <c r="D228" s="66"/>
      <c r="E228" s="22"/>
      <c r="F228" s="22"/>
    </row>
    <row r="229" spans="1:6" x14ac:dyDescent="0.25">
      <c r="A229" s="7" t="s">
        <v>110</v>
      </c>
      <c r="B229" s="130" t="s">
        <v>169</v>
      </c>
      <c r="C229" s="93"/>
      <c r="D229" s="21"/>
      <c r="E229" s="22"/>
      <c r="F229" s="22"/>
    </row>
    <row r="230" spans="1:6" x14ac:dyDescent="0.25">
      <c r="A230" s="7" t="s">
        <v>170</v>
      </c>
      <c r="B230" s="100" t="s">
        <v>193</v>
      </c>
      <c r="C230" s="93"/>
      <c r="D230" s="21"/>
      <c r="E230" s="22"/>
      <c r="F230" s="22"/>
    </row>
    <row r="231" spans="1:6" x14ac:dyDescent="0.25">
      <c r="A231" s="7" t="s">
        <v>171</v>
      </c>
      <c r="B231" s="100" t="s">
        <v>173</v>
      </c>
      <c r="C231" s="93"/>
      <c r="D231" s="21"/>
      <c r="E231" s="22"/>
      <c r="F231" s="22"/>
    </row>
    <row r="232" spans="1:6" ht="31.5" x14ac:dyDescent="0.25">
      <c r="A232" s="4" t="s">
        <v>62</v>
      </c>
      <c r="B232" s="41" t="s">
        <v>213</v>
      </c>
      <c r="C232" s="93"/>
      <c r="D232" s="21"/>
      <c r="E232" s="22"/>
      <c r="F232" s="22"/>
    </row>
    <row r="233" spans="1:6" x14ac:dyDescent="0.25">
      <c r="A233" s="4" t="s">
        <v>3</v>
      </c>
      <c r="B233" s="41" t="s">
        <v>44</v>
      </c>
      <c r="C233" s="93"/>
      <c r="D233" s="48"/>
      <c r="E233" s="22"/>
      <c r="F233" s="22"/>
    </row>
    <row r="234" spans="1:6" x14ac:dyDescent="0.25">
      <c r="B234" s="82"/>
      <c r="F234" s="5"/>
    </row>
    <row r="236" spans="1:6" x14ac:dyDescent="0.25">
      <c r="A236" s="8" t="s">
        <v>100</v>
      </c>
      <c r="B236" s="6" t="s">
        <v>21</v>
      </c>
      <c r="D236" s="20"/>
      <c r="F236" s="5"/>
    </row>
    <row r="237" spans="1:6" x14ac:dyDescent="0.25">
      <c r="D237" s="13"/>
      <c r="E237" s="13"/>
      <c r="F237" s="13"/>
    </row>
    <row r="238" spans="1:6" x14ac:dyDescent="0.25">
      <c r="A238" s="1" t="s">
        <v>0</v>
      </c>
      <c r="B238" s="2" t="s">
        <v>1</v>
      </c>
      <c r="C238" s="2" t="s">
        <v>7</v>
      </c>
      <c r="D238" s="2"/>
      <c r="E238" s="2"/>
      <c r="F238" s="2"/>
    </row>
    <row r="239" spans="1:6" x14ac:dyDescent="0.25">
      <c r="A239" s="3" t="s">
        <v>2</v>
      </c>
      <c r="B239" s="12"/>
      <c r="C239" s="28"/>
      <c r="D239" s="66"/>
      <c r="E239" s="66"/>
      <c r="F239" s="87"/>
    </row>
    <row r="240" spans="1:6" ht="31.5" x14ac:dyDescent="0.25">
      <c r="A240" s="3" t="s">
        <v>38</v>
      </c>
      <c r="B240" s="99" t="s">
        <v>89</v>
      </c>
      <c r="C240" s="93"/>
      <c r="D240" s="60"/>
      <c r="E240" s="66"/>
      <c r="F240" s="89"/>
    </row>
    <row r="241" spans="1:6" ht="31.5" x14ac:dyDescent="0.25">
      <c r="A241" s="7" t="s">
        <v>90</v>
      </c>
      <c r="B241" s="86" t="s">
        <v>91</v>
      </c>
      <c r="C241" s="93"/>
      <c r="D241" s="60"/>
      <c r="E241" s="22"/>
      <c r="F241" s="22"/>
    </row>
    <row r="242" spans="1:6" x14ac:dyDescent="0.25">
      <c r="A242" s="7" t="s">
        <v>92</v>
      </c>
      <c r="B242" s="99" t="s">
        <v>93</v>
      </c>
      <c r="C242" s="93"/>
      <c r="D242" s="66"/>
      <c r="E242" s="26"/>
      <c r="F242" s="91"/>
    </row>
    <row r="243" spans="1:6" x14ac:dyDescent="0.25">
      <c r="A243" s="7" t="s">
        <v>94</v>
      </c>
      <c r="B243" s="99" t="s">
        <v>95</v>
      </c>
      <c r="C243" s="93"/>
      <c r="D243" s="66"/>
      <c r="E243" s="26"/>
      <c r="F243" s="91"/>
    </row>
    <row r="244" spans="1:6" x14ac:dyDescent="0.25">
      <c r="A244" s="78" t="s">
        <v>96</v>
      </c>
      <c r="B244" s="99" t="s">
        <v>97</v>
      </c>
      <c r="C244" s="93"/>
      <c r="D244" s="66"/>
      <c r="E244" s="26"/>
      <c r="F244" s="91"/>
    </row>
    <row r="245" spans="1:6" x14ac:dyDescent="0.25">
      <c r="A245" s="7" t="s">
        <v>98</v>
      </c>
      <c r="B245" s="79" t="s">
        <v>99</v>
      </c>
      <c r="C245" s="93"/>
      <c r="D245" s="21"/>
      <c r="E245" s="22"/>
      <c r="F245" s="91"/>
    </row>
    <row r="246" spans="1:6" x14ac:dyDescent="0.25">
      <c r="A246" s="42" t="s">
        <v>3</v>
      </c>
      <c r="B246" s="100" t="s">
        <v>85</v>
      </c>
      <c r="C246" s="93"/>
      <c r="D246" s="21"/>
      <c r="E246" s="22"/>
      <c r="F246" s="91"/>
    </row>
    <row r="247" spans="1:6" x14ac:dyDescent="0.25">
      <c r="D247" s="20"/>
      <c r="F247" s="5"/>
    </row>
    <row r="248" spans="1:6" x14ac:dyDescent="0.25">
      <c r="A248" s="115"/>
      <c r="D248" s="20"/>
      <c r="F248" s="5"/>
    </row>
    <row r="249" spans="1:6" x14ac:dyDescent="0.25">
      <c r="A249" s="122" t="s">
        <v>134</v>
      </c>
      <c r="B249" s="6" t="s">
        <v>107</v>
      </c>
      <c r="D249" s="20"/>
      <c r="F249" s="5"/>
    </row>
    <row r="250" spans="1:6" x14ac:dyDescent="0.25">
      <c r="A250" s="122"/>
      <c r="D250" s="13"/>
      <c r="E250" s="13"/>
      <c r="F250" s="13"/>
    </row>
    <row r="251" spans="1:6" x14ac:dyDescent="0.25">
      <c r="A251" s="1" t="s">
        <v>0</v>
      </c>
      <c r="B251" s="2" t="s">
        <v>1</v>
      </c>
      <c r="C251" s="2" t="s">
        <v>7</v>
      </c>
      <c r="D251" s="69"/>
      <c r="E251" s="2"/>
      <c r="F251" s="2"/>
    </row>
    <row r="252" spans="1:6" x14ac:dyDescent="0.25">
      <c r="A252" s="3" t="s">
        <v>2</v>
      </c>
      <c r="B252" s="12"/>
      <c r="C252" s="28"/>
      <c r="D252" s="66"/>
      <c r="E252" s="53"/>
      <c r="F252" s="87"/>
    </row>
    <row r="253" spans="1:6" ht="31.5" x14ac:dyDescent="0.25">
      <c r="A253" s="4" t="s">
        <v>135</v>
      </c>
      <c r="B253" s="47" t="s">
        <v>155</v>
      </c>
      <c r="C253" s="105"/>
      <c r="D253" s="61"/>
      <c r="E253" s="53"/>
      <c r="F253" s="89"/>
    </row>
    <row r="254" spans="1:6" x14ac:dyDescent="0.25">
      <c r="A254" s="4" t="s">
        <v>136</v>
      </c>
      <c r="B254" s="113" t="s">
        <v>137</v>
      </c>
      <c r="C254" s="109"/>
      <c r="D254" s="61"/>
      <c r="E254" s="53"/>
      <c r="F254" s="22"/>
    </row>
    <row r="255" spans="1:6" x14ac:dyDescent="0.25">
      <c r="A255" s="4" t="s">
        <v>138</v>
      </c>
      <c r="B255" s="127" t="s">
        <v>157</v>
      </c>
      <c r="C255" s="105"/>
      <c r="D255" s="21"/>
      <c r="E255" s="21"/>
      <c r="F255" s="91"/>
    </row>
    <row r="256" spans="1:6" ht="31.5" x14ac:dyDescent="0.25">
      <c r="A256" s="4" t="s">
        <v>139</v>
      </c>
      <c r="B256" s="41" t="s">
        <v>204</v>
      </c>
      <c r="C256" s="105"/>
      <c r="D256" s="21"/>
      <c r="E256" s="21"/>
      <c r="F256" s="91"/>
    </row>
    <row r="257" spans="1:6" ht="31.5" x14ac:dyDescent="0.25">
      <c r="A257" s="4" t="s">
        <v>20</v>
      </c>
      <c r="B257" s="123" t="s">
        <v>140</v>
      </c>
      <c r="C257" s="105"/>
      <c r="D257" s="21"/>
      <c r="E257" s="21"/>
      <c r="F257" s="91"/>
    </row>
    <row r="258" spans="1:6" ht="47.25" x14ac:dyDescent="0.25">
      <c r="A258" s="4" t="s">
        <v>141</v>
      </c>
      <c r="B258" s="126" t="s">
        <v>156</v>
      </c>
      <c r="C258" s="105"/>
      <c r="D258" s="21"/>
      <c r="E258" s="21"/>
      <c r="F258" s="91"/>
    </row>
    <row r="259" spans="1:6" ht="31.5" x14ac:dyDescent="0.25">
      <c r="A259" s="4" t="s">
        <v>142</v>
      </c>
      <c r="B259" s="47" t="s">
        <v>143</v>
      </c>
      <c r="C259" s="105"/>
      <c r="D259" s="21"/>
      <c r="E259" s="21"/>
      <c r="F259" s="91"/>
    </row>
    <row r="260" spans="1:6" x14ac:dyDescent="0.25">
      <c r="A260" s="4" t="s">
        <v>144</v>
      </c>
      <c r="B260" s="124" t="s">
        <v>145</v>
      </c>
      <c r="C260" s="105"/>
      <c r="D260" s="21"/>
      <c r="E260" s="21"/>
      <c r="F260" s="91"/>
    </row>
    <row r="261" spans="1:6" x14ac:dyDescent="0.25">
      <c r="A261" s="4" t="s">
        <v>3</v>
      </c>
      <c r="B261" s="124" t="s">
        <v>4</v>
      </c>
      <c r="C261" s="105"/>
      <c r="D261" s="21"/>
      <c r="E261" s="21"/>
      <c r="F261" s="91"/>
    </row>
    <row r="262" spans="1:6" x14ac:dyDescent="0.25">
      <c r="D262" s="20"/>
      <c r="E262" s="20"/>
      <c r="F262" s="5"/>
    </row>
    <row r="263" spans="1:6" x14ac:dyDescent="0.25">
      <c r="D263" s="20"/>
      <c r="F263" s="5"/>
    </row>
    <row r="264" spans="1:6" x14ac:dyDescent="0.25">
      <c r="A264" s="8" t="s">
        <v>146</v>
      </c>
      <c r="B264" s="6" t="s">
        <v>116</v>
      </c>
      <c r="D264" s="20"/>
      <c r="F264" s="5"/>
    </row>
    <row r="265" spans="1:6" x14ac:dyDescent="0.25">
      <c r="D265" s="13"/>
      <c r="E265" s="13"/>
      <c r="F265" s="13"/>
    </row>
    <row r="266" spans="1:6" x14ac:dyDescent="0.25">
      <c r="A266" s="1" t="s">
        <v>0</v>
      </c>
      <c r="B266" s="2" t="s">
        <v>1</v>
      </c>
      <c r="C266" s="2" t="s">
        <v>7</v>
      </c>
      <c r="D266" s="2"/>
      <c r="E266" s="2"/>
      <c r="F266" s="2"/>
    </row>
    <row r="267" spans="1:6" x14ac:dyDescent="0.25">
      <c r="A267" s="47" t="s">
        <v>2</v>
      </c>
      <c r="B267" s="12"/>
      <c r="C267" s="28"/>
      <c r="D267" s="106"/>
      <c r="E267" s="26"/>
      <c r="F267" s="87"/>
    </row>
    <row r="268" spans="1:6" x14ac:dyDescent="0.25">
      <c r="A268" s="3" t="s">
        <v>147</v>
      </c>
      <c r="B268" s="39" t="s">
        <v>148</v>
      </c>
      <c r="C268" s="105"/>
      <c r="D268" s="106"/>
      <c r="E268" s="26"/>
      <c r="F268" s="89"/>
    </row>
    <row r="269" spans="1:6" x14ac:dyDescent="0.25">
      <c r="A269" s="7" t="s">
        <v>149</v>
      </c>
      <c r="B269" s="116" t="s">
        <v>150</v>
      </c>
      <c r="C269" s="105"/>
      <c r="D269" s="106"/>
      <c r="E269" s="22"/>
      <c r="F269" s="22"/>
    </row>
    <row r="270" spans="1:6" x14ac:dyDescent="0.25">
      <c r="A270" s="113" t="s">
        <v>151</v>
      </c>
      <c r="B270" s="116" t="s">
        <v>152</v>
      </c>
      <c r="C270" s="105"/>
      <c r="D270" s="63"/>
      <c r="E270" s="22"/>
      <c r="F270" s="22"/>
    </row>
    <row r="271" spans="1:6" x14ac:dyDescent="0.25">
      <c r="A271" s="42" t="s">
        <v>153</v>
      </c>
      <c r="B271" s="116" t="s">
        <v>154</v>
      </c>
      <c r="C271" s="105"/>
      <c r="D271" s="21"/>
      <c r="E271" s="22"/>
      <c r="F271" s="22"/>
    </row>
    <row r="272" spans="1:6" x14ac:dyDescent="0.25">
      <c r="A272" s="4" t="s">
        <v>3</v>
      </c>
      <c r="B272" s="41" t="s">
        <v>4</v>
      </c>
      <c r="C272" s="105"/>
      <c r="D272" s="48"/>
      <c r="E272" s="22"/>
      <c r="F272" s="22"/>
    </row>
    <row r="273" spans="1:6" x14ac:dyDescent="0.25">
      <c r="A273" s="115"/>
      <c r="B273" s="125"/>
      <c r="D273" s="20"/>
      <c r="F273" s="5"/>
    </row>
    <row r="274" spans="1:6" x14ac:dyDescent="0.25">
      <c r="D274" s="20"/>
    </row>
    <row r="275" spans="1:6" x14ac:dyDescent="0.25">
      <c r="A275" s="104" t="s">
        <v>113</v>
      </c>
      <c r="B275" s="6" t="s">
        <v>116</v>
      </c>
      <c r="D275" s="20"/>
    </row>
    <row r="276" spans="1:6" x14ac:dyDescent="0.25">
      <c r="D276" s="13"/>
      <c r="E276" s="13"/>
      <c r="F276" s="13"/>
    </row>
    <row r="277" spans="1:6" x14ac:dyDescent="0.25">
      <c r="A277" s="1" t="s">
        <v>0</v>
      </c>
      <c r="B277" s="2" t="s">
        <v>1</v>
      </c>
      <c r="C277" s="2" t="s">
        <v>7</v>
      </c>
      <c r="D277" s="2"/>
      <c r="E277" s="2"/>
      <c r="F277" s="2"/>
    </row>
    <row r="278" spans="1:6" x14ac:dyDescent="0.25">
      <c r="A278" s="3" t="s">
        <v>2</v>
      </c>
      <c r="B278" s="12"/>
      <c r="C278" s="28"/>
      <c r="D278" s="66"/>
      <c r="E278" s="53"/>
      <c r="F278" s="87"/>
    </row>
    <row r="279" spans="1:6" x14ac:dyDescent="0.25">
      <c r="A279" s="7" t="s">
        <v>114</v>
      </c>
      <c r="B279" s="111" t="s">
        <v>117</v>
      </c>
      <c r="C279" s="105"/>
      <c r="D279" s="61"/>
      <c r="E279" s="89"/>
      <c r="F279" s="89"/>
    </row>
    <row r="280" spans="1:6" x14ac:dyDescent="0.25">
      <c r="A280" s="112" t="s">
        <v>118</v>
      </c>
      <c r="B280" s="108" t="s">
        <v>119</v>
      </c>
      <c r="C280" s="105"/>
      <c r="D280" s="61"/>
      <c r="E280" s="22"/>
      <c r="F280" s="22"/>
    </row>
    <row r="281" spans="1:6" x14ac:dyDescent="0.25">
      <c r="A281" s="107" t="s">
        <v>110</v>
      </c>
      <c r="B281" s="110" t="s">
        <v>115</v>
      </c>
      <c r="C281" s="105"/>
      <c r="D281" s="48"/>
      <c r="E281" s="22"/>
      <c r="F281" s="91"/>
    </row>
    <row r="282" spans="1:6" x14ac:dyDescent="0.25">
      <c r="A282" s="4" t="s">
        <v>3</v>
      </c>
      <c r="B282" s="88" t="s">
        <v>44</v>
      </c>
      <c r="C282" s="105"/>
      <c r="D282" s="21"/>
      <c r="E282" s="22"/>
      <c r="F282" s="91"/>
    </row>
    <row r="283" spans="1:6" x14ac:dyDescent="0.25">
      <c r="D283" s="20"/>
    </row>
    <row r="284" spans="1:6" x14ac:dyDescent="0.25">
      <c r="D284" s="20"/>
      <c r="F284" s="5"/>
    </row>
    <row r="285" spans="1:6" x14ac:dyDescent="0.25">
      <c r="A285" s="134" t="s">
        <v>176</v>
      </c>
      <c r="B285" s="135" t="s">
        <v>191</v>
      </c>
      <c r="F285" s="5"/>
    </row>
    <row r="286" spans="1:6" x14ac:dyDescent="0.25">
      <c r="D286" s="62"/>
      <c r="E286" s="13"/>
      <c r="F286" s="13"/>
    </row>
    <row r="287" spans="1:6" x14ac:dyDescent="0.25">
      <c r="A287" s="1" t="s">
        <v>0</v>
      </c>
      <c r="B287" s="2" t="s">
        <v>1</v>
      </c>
      <c r="C287" s="2" t="s">
        <v>7</v>
      </c>
      <c r="D287" s="2"/>
      <c r="E287" s="2"/>
      <c r="F287" s="2"/>
    </row>
    <row r="288" spans="1:6" x14ac:dyDescent="0.25">
      <c r="A288" s="47" t="s">
        <v>2</v>
      </c>
      <c r="B288" s="116"/>
      <c r="C288" s="28"/>
      <c r="D288" s="60"/>
      <c r="E288" s="136"/>
      <c r="F288" s="87"/>
    </row>
    <row r="289" spans="1:6" x14ac:dyDescent="0.25">
      <c r="A289" s="42" t="s">
        <v>38</v>
      </c>
      <c r="B289" s="116" t="s">
        <v>177</v>
      </c>
      <c r="C289" s="93"/>
      <c r="D289" s="138"/>
      <c r="E289" s="26"/>
      <c r="F289" s="89"/>
    </row>
    <row r="290" spans="1:6" x14ac:dyDescent="0.25">
      <c r="A290" s="42" t="s">
        <v>178</v>
      </c>
      <c r="B290" s="90" t="s">
        <v>180</v>
      </c>
      <c r="C290" s="93"/>
      <c r="D290" s="61"/>
      <c r="E290" s="26"/>
      <c r="F290" s="22"/>
    </row>
    <row r="291" spans="1:6" x14ac:dyDescent="0.25">
      <c r="A291" s="42" t="s">
        <v>179</v>
      </c>
      <c r="B291" s="41" t="s">
        <v>85</v>
      </c>
      <c r="C291" s="93"/>
      <c r="D291" s="137"/>
      <c r="E291" s="26"/>
      <c r="F291" s="22"/>
    </row>
    <row r="292" spans="1:6" x14ac:dyDescent="0.25">
      <c r="D292" s="20"/>
      <c r="F292" s="5"/>
    </row>
    <row r="293" spans="1:6" x14ac:dyDescent="0.25">
      <c r="A293" s="50"/>
      <c r="D293" s="20"/>
      <c r="F293" s="5"/>
    </row>
    <row r="294" spans="1:6" x14ac:dyDescent="0.25">
      <c r="A294" s="8" t="s">
        <v>194</v>
      </c>
      <c r="B294" s="6" t="s">
        <v>122</v>
      </c>
      <c r="D294" s="20"/>
      <c r="F294" s="5"/>
    </row>
    <row r="295" spans="1:6" x14ac:dyDescent="0.25">
      <c r="D295" s="13"/>
      <c r="E295" s="13"/>
      <c r="F295" s="13"/>
    </row>
    <row r="296" spans="1:6" x14ac:dyDescent="0.25">
      <c r="A296" s="1" t="s">
        <v>0</v>
      </c>
      <c r="B296" s="2" t="s">
        <v>1</v>
      </c>
      <c r="C296" s="2" t="s">
        <v>7</v>
      </c>
      <c r="D296" s="2"/>
      <c r="E296" s="2"/>
      <c r="F296" s="2"/>
    </row>
    <row r="297" spans="1:6" x14ac:dyDescent="0.25">
      <c r="A297" s="47" t="s">
        <v>2</v>
      </c>
      <c r="B297" s="12"/>
      <c r="C297" s="101"/>
      <c r="D297" s="140"/>
      <c r="E297" s="26"/>
      <c r="F297" s="87"/>
    </row>
    <row r="298" spans="1:6" x14ac:dyDescent="0.25">
      <c r="A298" s="3" t="s">
        <v>195</v>
      </c>
      <c r="B298" s="39" t="s">
        <v>196</v>
      </c>
      <c r="C298" s="141"/>
      <c r="D298" s="66"/>
      <c r="E298" s="26"/>
      <c r="F298" s="89"/>
    </row>
    <row r="299" spans="1:6" x14ac:dyDescent="0.25">
      <c r="A299" s="7" t="s">
        <v>197</v>
      </c>
      <c r="B299" s="116" t="s">
        <v>198</v>
      </c>
      <c r="C299" s="141"/>
      <c r="D299" s="106"/>
      <c r="E299" s="22"/>
      <c r="F299" s="22"/>
    </row>
    <row r="300" spans="1:6" x14ac:dyDescent="0.25">
      <c r="A300" s="113" t="s">
        <v>199</v>
      </c>
      <c r="B300" s="116" t="s">
        <v>200</v>
      </c>
      <c r="C300" s="141"/>
      <c r="D300" s="63"/>
      <c r="E300" s="22"/>
      <c r="F300" s="22"/>
    </row>
    <row r="301" spans="1:6" x14ac:dyDescent="0.25">
      <c r="A301" s="113" t="s">
        <v>201</v>
      </c>
      <c r="B301" s="116" t="s">
        <v>202</v>
      </c>
      <c r="C301" s="141"/>
      <c r="D301" s="114"/>
      <c r="E301" s="22"/>
      <c r="F301" s="22"/>
    </row>
    <row r="302" spans="1:6" x14ac:dyDescent="0.25">
      <c r="A302" s="42" t="s">
        <v>3</v>
      </c>
      <c r="B302" s="130" t="s">
        <v>44</v>
      </c>
      <c r="C302" s="141"/>
      <c r="D302" s="21"/>
      <c r="E302" s="22"/>
      <c r="F302" s="22"/>
    </row>
    <row r="303" spans="1:6" x14ac:dyDescent="0.25">
      <c r="D303" s="20"/>
      <c r="F303" s="5"/>
    </row>
  </sheetData>
  <mergeCells count="1">
    <mergeCell ref="A2:B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Príloha č. 1 KZ</vt:lpstr>
      <vt:lpstr>Špecifikácia položiek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</dc:creator>
  <cp:lastModifiedBy>Anna Dvoráková</cp:lastModifiedBy>
  <cp:lastPrinted>2020-10-21T11:36:30Z</cp:lastPrinted>
  <dcterms:created xsi:type="dcterms:W3CDTF">2018-10-09T12:35:14Z</dcterms:created>
  <dcterms:modified xsi:type="dcterms:W3CDTF">2021-10-13T07:22:50Z</dcterms:modified>
</cp:coreProperties>
</file>