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PZP_202202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/>
  <c r="M12" i="1"/>
  <c r="J12" i="1"/>
</calcChain>
</file>

<file path=xl/sharedStrings.xml><?xml version="1.0" encoding="utf-8"?>
<sst xmlns="http://schemas.openxmlformats.org/spreadsheetml/2006/main" count="73" uniqueCount="51">
  <si>
    <t>30162000-2</t>
  </si>
  <si>
    <t>Tovar</t>
  </si>
  <si>
    <t>Tovar - spotrebný materiál</t>
  </si>
  <si>
    <t xml:space="preserve">30172000-5 </t>
  </si>
  <si>
    <t>Stroje na tlač osobných preukazov</t>
  </si>
  <si>
    <t>30192320-0</t>
  </si>
  <si>
    <t>Pásky do tlačiarní</t>
  </si>
  <si>
    <t xml:space="preserve">30237250-6 </t>
  </si>
  <si>
    <t>Príslušenstvo na čistenie počítačov</t>
  </si>
  <si>
    <t>CPV názov</t>
  </si>
  <si>
    <t>CPV kód</t>
  </si>
  <si>
    <t>Druh</t>
  </si>
  <si>
    <t>Počet požadovaných ks</t>
  </si>
  <si>
    <t>Smart (inteligentné) karty</t>
  </si>
  <si>
    <t>Jednotková cena
bez DPH (€)</t>
  </si>
  <si>
    <t>Celková cena
bez DPH (€)</t>
  </si>
  <si>
    <t>Názov predmetu zákazky</t>
  </si>
  <si>
    <t>Stručný opis predmetu zákazky</t>
  </si>
  <si>
    <t>Názov ponúkaného tovaru s uvedením výrobcu a konkrétny model zariadenia2</t>
  </si>
  <si>
    <t>Tlačiareň Evolis Primacy Expert, USB &amp; Eth.,</t>
  </si>
  <si>
    <t>Tlačiareň pre personalizáciu a potlač kariet</t>
  </si>
  <si>
    <t>Tlačiareň pre personalizáciu smart kariet a ich potlač. Podmienkou je podporované CMS klientom (Card Management System) od Idnomic</t>
  </si>
  <si>
    <t>Čistiaca karta Evolis krátka ACL003</t>
  </si>
  <si>
    <t>Evolis čistiaca karta dlhá "T" ACL004</t>
  </si>
  <si>
    <t>Čistiaca karta krátka</t>
  </si>
  <si>
    <t>Čistiaca karta dlhá "T"</t>
  </si>
  <si>
    <t>Čistiace tampóny</t>
  </si>
  <si>
    <t>Čistiace vlhčené utierky</t>
  </si>
  <si>
    <t>Čistiace pero</t>
  </si>
  <si>
    <t>Termín pre dodanie tovaru</t>
  </si>
  <si>
    <t>Čistiaca karta pre údržbu tlačových hláv a transportných valčekov. Pre tlačiarne plastových kariet, kompatibilné pre Evolis Primacy.</t>
  </si>
  <si>
    <t>Čistiaca karta pre údržbu tlačových hláv a transportných valčekov. Pre tlačiarne plastových kariet kompatibilné pre Evolis Primacy.</t>
  </si>
  <si>
    <t>Čistiace tempóny pre údržbu tlačových hláv a transportných valčekov. Pre tlačiarne plastových kompatibilné pre kariet Evolis Primacy.</t>
  </si>
  <si>
    <t>Čistiace vlhčené utierky pre údržbu tlačových hláv a transportných valčekov. Pre tlačiarne plastových kariet kompatibilné pre Evolis Primacy.</t>
  </si>
  <si>
    <t>Čistiace pero pre údržbu tlačových hláv a transportných valčekov. Pre tlačiarne plastových kariet kompatibilné pre Evolis Primacy a Evolis Secution</t>
  </si>
  <si>
    <t>Čistiace pero Evolis ACL005</t>
  </si>
  <si>
    <t>Smart (inteligentné) karty s vlastným kryptografickým procesorom (nie magnetické ani pamäťové karty) podľa priloženej technickej špecifikácie v samostatnej prílohe. Podmienkou je podporované CMS klientom (Card Management System) od Idnomic. Kompatibilné so stávajúcim SW a HW vybavením pre personalizáciu ePZP.</t>
  </si>
  <si>
    <t>najlpešie jedno z nasledovných:
Gemalto IDPrime MD 830, 830B FIPS 140-2 Level 2 and 3, 840B, 3810, 3840, IDPrime 930nc, IDPrime 940b.</t>
  </si>
  <si>
    <t>Čistiace tampóny Evolis na tlačové hlavy (napr. sada25 ks)</t>
  </si>
  <si>
    <t>Čistiaci DustClean Kit Evolis (napr. 60 vlhčených utierok v balení)</t>
  </si>
  <si>
    <t>5 panelová (farebná) páska YMCKO</t>
  </si>
  <si>
    <t>5 panelová (farebná) páska YMCKO. Pre tlačiarne plastových kariet, kompatibilné pre Evolis Primacy</t>
  </si>
  <si>
    <t>Páska 5 panelová páska YMCKO (napr. 300 strán/kariet) pre Evolis Pimacy</t>
  </si>
  <si>
    <t>Páska R2F010NAA čierna KO (napr. 600 strán/kariet) pre Evolis Primacy</t>
  </si>
  <si>
    <t>Čierna KO páska</t>
  </si>
  <si>
    <t>Spolu</t>
  </si>
  <si>
    <t>Páska R3012 čierna KO (napr. 500 strán/kariet) pre Evolis Securion</t>
  </si>
  <si>
    <t>Čierna KO páska pre potlač s overlayom/lamináciou. Pre tlačiarne plastových kariet, kompatibilné pre Evolis Primacy</t>
  </si>
  <si>
    <t>Čierna KO páska pre potlač s overlayom/lamináciou. Pre tlačiarne plastových kariet, kompatibilné pre Evolis Securion</t>
  </si>
  <si>
    <t>Celková cena 
s DPH (€)</t>
  </si>
  <si>
    <t>Jednotková cena
s DPH (€)2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</si>
</sst>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</font>
    <font>
      <sz val="12"/>
      <color theme="1"/>
      <name val="Calibri"/>
    </font>
    <font>
      <sz val="12"/>
      <color theme="1"/>
      <name val="Calibri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/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wrapText="1"/>
    </xf>
    <xf numFmtId="164" fontId="5" fillId="0" borderId="0" xfId="1" applyNumberFormat="1" applyFont="1" applyAlignment="1">
      <alignment wrapText="1"/>
    </xf>
    <xf numFmtId="14" fontId="4" fillId="0" borderId="0" xfId="0" applyNumberFormat="1" applyFont="1" applyBorder="1" applyAlignment="1">
      <alignment horizontal="right" vertical="center" wrapText="1"/>
    </xf>
    <xf numFmtId="164" fontId="11" fillId="0" borderId="0" xfId="1" applyNumberFormat="1" applyFont="1" applyBorder="1" applyAlignment="1">
      <alignment wrapText="1"/>
    </xf>
    <xf numFmtId="164" fontId="11" fillId="0" borderId="0" xfId="1" applyNumberFormat="1" applyFont="1" applyAlignment="1">
      <alignment wrapText="1"/>
    </xf>
    <xf numFmtId="0" fontId="12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14" fontId="10" fillId="0" borderId="0" xfId="0" applyNumberFormat="1" applyFont="1" applyAlignment="1">
      <alignment horizontal="right" vertical="center" wrapText="1"/>
    </xf>
    <xf numFmtId="164" fontId="10" fillId="0" borderId="0" xfId="1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</cellXfs>
  <cellStyles count="2">
    <cellStyle name="Mena" xfId="1" builtinId="4"/>
    <cellStyle name="Normálna" xfId="0" builtinId="0"/>
  </cellStyles>
  <dxfs count="15">
    <dxf>
      <font>
        <strike val="0"/>
        <outline val="0"/>
        <shadow val="0"/>
        <u val="none"/>
        <vertAlign val="baseline"/>
        <sz val="12"/>
        <name val="Calibri"/>
      </font>
      <numFmt numFmtId="164" formatCode="_-* #,##0.00\ [$€-41B]_-;\-* #,##0.00\ [$€-41B]_-;_-* &quot;-&quot;??\ [$€-41B]_-;_-@_-"/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  <numFmt numFmtId="164" formatCode="_-* #,##0.00\ [$€-41B]_-;\-* #,##0.00\ [$€-41B]_-;_-* &quot;-&quot;??\ [$€-41B]_-;_-@_-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4" formatCode="_-* #,##0.00\ [$€-41B]_-;\-* #,##0.00\ [$€-41B]_-;_-* &quot;-&quot;??\ [$€-41B]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4" formatCode="_-* #,##0.00\ [$€-41B]_-;\-* #,##0.00\ [$€-41B]_-;_-* &quot;-&quot;??\ [$€-41B]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9" formatCode="d/m/yyyy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1" displayName="Tabuľka1" ref="A1:M12" totalsRowShown="0" headerRowDxfId="14" dataDxfId="13">
  <autoFilter ref="A1:M12"/>
  <tableColumns count="13">
    <tableColumn id="1" name="CPV kód" dataDxfId="12"/>
    <tableColumn id="2" name="CPV názov" dataDxfId="11"/>
    <tableColumn id="3" name="Druh" dataDxfId="10"/>
    <tableColumn id="13" name="Názov predmetu zákazky" dataDxfId="9"/>
    <tableColumn id="14" name="Stručný opis predmetu zákazky" dataDxfId="8"/>
    <tableColumn id="4" name="Tovar" dataDxfId="7"/>
    <tableColumn id="6" name="Počet požadovaných ks" dataDxfId="6"/>
    <tableColumn id="16" name="Termín pre dodanie tovaru" dataDxfId="5"/>
    <tableColumn id="15" name="Názov ponúkaného tovaru s uvedením výrobcu a konkrétny model zariadenia2" dataDxfId="4"/>
    <tableColumn id="7" name="Jednotková cena_x000a_bez DPH (€)" dataDxfId="3" dataCellStyle="Mena"/>
    <tableColumn id="8" name="Jednotková cena_x000a_s DPH (€)2" dataDxfId="2" dataCellStyle="Mena"/>
    <tableColumn id="9" name="Celková cena_x000a_bez DPH (€)" dataDxfId="1" dataCellStyle="Mena"/>
    <tableColumn id="11" name="Celková cena _x000a_s DPH (€)" dataDxfId="0" dataCellStyle="Men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defaultRowHeight="15" x14ac:dyDescent="0.25"/>
  <cols>
    <col min="1" max="1" width="12.85546875" style="1" customWidth="1"/>
    <col min="2" max="2" width="27.42578125" style="1" customWidth="1"/>
    <col min="3" max="3" width="20.7109375" style="1" customWidth="1"/>
    <col min="4" max="4" width="33.5703125" style="1" customWidth="1"/>
    <col min="5" max="5" width="85.140625" style="1" customWidth="1"/>
    <col min="6" max="6" width="69.140625" style="1" customWidth="1"/>
    <col min="7" max="7" width="18.140625" style="1" customWidth="1"/>
    <col min="8" max="8" width="16.85546875" style="1" customWidth="1"/>
    <col min="9" max="9" width="46.140625" style="1" customWidth="1"/>
    <col min="10" max="11" width="16.140625" style="1" customWidth="1"/>
    <col min="12" max="13" width="16.140625" customWidth="1"/>
  </cols>
  <sheetData>
    <row r="1" spans="1:13" ht="75.599999999999994" customHeight="1" x14ac:dyDescent="0.25">
      <c r="A1" s="3" t="s">
        <v>10</v>
      </c>
      <c r="B1" s="3" t="s">
        <v>9</v>
      </c>
      <c r="C1" s="3" t="s">
        <v>11</v>
      </c>
      <c r="D1" s="3" t="s">
        <v>16</v>
      </c>
      <c r="E1" s="3" t="s">
        <v>17</v>
      </c>
      <c r="F1" s="3" t="s">
        <v>1</v>
      </c>
      <c r="G1" s="3" t="s">
        <v>12</v>
      </c>
      <c r="H1" s="3" t="s">
        <v>29</v>
      </c>
      <c r="I1" s="8" t="s">
        <v>18</v>
      </c>
      <c r="J1" s="9" t="s">
        <v>14</v>
      </c>
      <c r="K1" s="9" t="s">
        <v>50</v>
      </c>
      <c r="L1" s="9" t="s">
        <v>15</v>
      </c>
      <c r="M1" s="9" t="s">
        <v>49</v>
      </c>
    </row>
    <row r="2" spans="1:13" ht="87.6" customHeight="1" x14ac:dyDescent="0.25">
      <c r="A2" s="4" t="s">
        <v>0</v>
      </c>
      <c r="B2" s="4" t="s">
        <v>13</v>
      </c>
      <c r="C2" s="4" t="s">
        <v>2</v>
      </c>
      <c r="D2" s="4" t="s">
        <v>13</v>
      </c>
      <c r="E2" s="4" t="s">
        <v>36</v>
      </c>
      <c r="F2" s="4" t="s">
        <v>37</v>
      </c>
      <c r="G2" s="5">
        <v>106000</v>
      </c>
      <c r="H2" s="13">
        <v>44649</v>
      </c>
      <c r="I2" s="5"/>
      <c r="J2" s="10"/>
      <c r="K2" s="10"/>
      <c r="L2" s="11"/>
      <c r="M2" s="12"/>
    </row>
    <row r="3" spans="1:13" ht="33" customHeight="1" x14ac:dyDescent="0.25">
      <c r="A3" s="4" t="s">
        <v>7</v>
      </c>
      <c r="B3" s="4" t="s">
        <v>8</v>
      </c>
      <c r="C3" s="4" t="s">
        <v>2</v>
      </c>
      <c r="D3" s="4" t="s">
        <v>24</v>
      </c>
      <c r="E3" s="4" t="s">
        <v>30</v>
      </c>
      <c r="F3" s="6" t="s">
        <v>22</v>
      </c>
      <c r="G3" s="22">
        <v>100</v>
      </c>
      <c r="H3" s="13">
        <v>44649</v>
      </c>
      <c r="I3" s="7"/>
      <c r="J3" s="10"/>
      <c r="K3" s="10"/>
      <c r="L3" s="11"/>
      <c r="M3" s="12"/>
    </row>
    <row r="4" spans="1:13" ht="33" customHeight="1" x14ac:dyDescent="0.25">
      <c r="A4" s="4" t="s">
        <v>7</v>
      </c>
      <c r="B4" s="4" t="s">
        <v>8</v>
      </c>
      <c r="C4" s="19"/>
      <c r="D4" s="19" t="s">
        <v>25</v>
      </c>
      <c r="E4" s="4" t="s">
        <v>31</v>
      </c>
      <c r="F4" s="6" t="s">
        <v>23</v>
      </c>
      <c r="G4" s="23">
        <v>20</v>
      </c>
      <c r="H4" s="13">
        <v>44649</v>
      </c>
      <c r="I4" s="20"/>
      <c r="J4" s="21"/>
      <c r="K4" s="21"/>
      <c r="L4" s="14"/>
      <c r="M4" s="15"/>
    </row>
    <row r="5" spans="1:13" ht="33" customHeight="1" x14ac:dyDescent="0.25">
      <c r="A5" s="4" t="s">
        <v>7</v>
      </c>
      <c r="B5" s="4" t="s">
        <v>8</v>
      </c>
      <c r="C5" s="4" t="s">
        <v>2</v>
      </c>
      <c r="D5" s="4" t="s">
        <v>26</v>
      </c>
      <c r="E5" s="4" t="s">
        <v>32</v>
      </c>
      <c r="F5" s="6" t="s">
        <v>38</v>
      </c>
      <c r="G5" s="22">
        <v>10</v>
      </c>
      <c r="H5" s="13">
        <v>44649</v>
      </c>
      <c r="I5" s="7"/>
      <c r="J5" s="10"/>
      <c r="K5" s="10"/>
      <c r="L5" s="11"/>
      <c r="M5" s="12"/>
    </row>
    <row r="6" spans="1:13" ht="33" customHeight="1" x14ac:dyDescent="0.25">
      <c r="A6" s="4" t="s">
        <v>7</v>
      </c>
      <c r="B6" s="4" t="s">
        <v>8</v>
      </c>
      <c r="C6" s="4" t="s">
        <v>2</v>
      </c>
      <c r="D6" s="4" t="s">
        <v>27</v>
      </c>
      <c r="E6" s="4" t="s">
        <v>33</v>
      </c>
      <c r="F6" s="6" t="s">
        <v>39</v>
      </c>
      <c r="G6" s="22">
        <v>40</v>
      </c>
      <c r="H6" s="13">
        <v>44649</v>
      </c>
      <c r="I6" s="7"/>
      <c r="J6" s="10"/>
      <c r="K6" s="10"/>
      <c r="L6" s="11"/>
      <c r="M6" s="12"/>
    </row>
    <row r="7" spans="1:13" ht="33" customHeight="1" x14ac:dyDescent="0.25">
      <c r="A7" s="4" t="s">
        <v>7</v>
      </c>
      <c r="B7" s="4" t="s">
        <v>8</v>
      </c>
      <c r="C7" s="4" t="s">
        <v>2</v>
      </c>
      <c r="D7" s="19" t="s">
        <v>28</v>
      </c>
      <c r="E7" s="4" t="s">
        <v>34</v>
      </c>
      <c r="F7" s="6" t="s">
        <v>35</v>
      </c>
      <c r="G7" s="23">
        <v>10</v>
      </c>
      <c r="H7" s="13">
        <v>44649</v>
      </c>
      <c r="I7" s="20"/>
      <c r="J7" s="21"/>
      <c r="K7" s="21"/>
      <c r="L7" s="14"/>
      <c r="M7" s="15"/>
    </row>
    <row r="8" spans="1:13" ht="33" customHeight="1" x14ac:dyDescent="0.25">
      <c r="A8" s="4" t="s">
        <v>5</v>
      </c>
      <c r="B8" s="4" t="s">
        <v>6</v>
      </c>
      <c r="C8" s="4" t="s">
        <v>2</v>
      </c>
      <c r="D8" s="4" t="s">
        <v>40</v>
      </c>
      <c r="E8" s="4" t="s">
        <v>41</v>
      </c>
      <c r="F8" s="6" t="s">
        <v>42</v>
      </c>
      <c r="G8" s="7">
        <v>2</v>
      </c>
      <c r="H8" s="13">
        <v>44649</v>
      </c>
      <c r="I8" s="7"/>
      <c r="J8" s="10"/>
      <c r="K8" s="10"/>
      <c r="L8" s="11"/>
      <c r="M8" s="12"/>
    </row>
    <row r="9" spans="1:13" ht="33" customHeight="1" x14ac:dyDescent="0.25">
      <c r="A9" s="4" t="s">
        <v>5</v>
      </c>
      <c r="B9" s="4" t="s">
        <v>6</v>
      </c>
      <c r="C9" s="4" t="s">
        <v>2</v>
      </c>
      <c r="D9" s="4" t="s">
        <v>44</v>
      </c>
      <c r="E9" s="4" t="s">
        <v>47</v>
      </c>
      <c r="F9" s="6" t="s">
        <v>43</v>
      </c>
      <c r="G9" s="7">
        <v>150</v>
      </c>
      <c r="H9" s="13">
        <v>44649</v>
      </c>
      <c r="I9" s="7"/>
      <c r="J9" s="10"/>
      <c r="K9" s="10"/>
      <c r="L9" s="11"/>
      <c r="M9" s="12"/>
    </row>
    <row r="10" spans="1:13" ht="33" customHeight="1" x14ac:dyDescent="0.25">
      <c r="A10" s="4" t="s">
        <v>5</v>
      </c>
      <c r="B10" s="4" t="s">
        <v>6</v>
      </c>
      <c r="C10" s="4" t="s">
        <v>2</v>
      </c>
      <c r="D10" s="30" t="s">
        <v>44</v>
      </c>
      <c r="E10" s="31" t="s">
        <v>48</v>
      </c>
      <c r="F10" s="30" t="s">
        <v>46</v>
      </c>
      <c r="G10" s="7">
        <v>40</v>
      </c>
      <c r="H10" s="13">
        <v>44649</v>
      </c>
      <c r="I10" s="7"/>
      <c r="J10" s="10"/>
      <c r="K10" s="10"/>
      <c r="L10" s="11"/>
      <c r="M10" s="12"/>
    </row>
    <row r="11" spans="1:13" ht="33" customHeight="1" x14ac:dyDescent="0.25">
      <c r="A11" s="4" t="s">
        <v>3</v>
      </c>
      <c r="B11" s="4" t="s">
        <v>4</v>
      </c>
      <c r="C11" s="6" t="s">
        <v>1</v>
      </c>
      <c r="D11" s="6" t="s">
        <v>20</v>
      </c>
      <c r="E11" s="6" t="s">
        <v>21</v>
      </c>
      <c r="F11" s="6" t="s">
        <v>19</v>
      </c>
      <c r="G11" s="7">
        <v>4</v>
      </c>
      <c r="H11" s="13">
        <v>44649</v>
      </c>
      <c r="I11" s="7"/>
      <c r="J11" s="10"/>
      <c r="K11" s="10"/>
      <c r="L11" s="11"/>
      <c r="M11" s="12"/>
    </row>
    <row r="12" spans="1:13" ht="15.75" x14ac:dyDescent="0.25">
      <c r="A12" s="29" t="s">
        <v>45</v>
      </c>
      <c r="B12" s="24"/>
      <c r="C12" s="25"/>
      <c r="D12" s="25"/>
      <c r="E12" s="25"/>
      <c r="F12" s="25"/>
      <c r="G12" s="26"/>
      <c r="H12" s="27"/>
      <c r="I12" s="26"/>
      <c r="J12" s="28">
        <f>SUM(J2:J11)</f>
        <v>0</v>
      </c>
      <c r="K12" s="28">
        <f t="shared" ref="K12:M12" si="0">SUM(K2:K11)</f>
        <v>0</v>
      </c>
      <c r="L12" s="28">
        <f t="shared" si="0"/>
        <v>0</v>
      </c>
      <c r="M12" s="28">
        <f t="shared" si="0"/>
        <v>0</v>
      </c>
    </row>
    <row r="13" spans="1:13" x14ac:dyDescent="0.25">
      <c r="A13" s="2"/>
      <c r="B13" s="2"/>
      <c r="F13" s="16"/>
    </row>
    <row r="19" spans="6:6" x14ac:dyDescent="0.25">
      <c r="F19" s="16"/>
    </row>
    <row r="20" spans="6:6" x14ac:dyDescent="0.25">
      <c r="F20" s="17"/>
    </row>
    <row r="21" spans="6:6" x14ac:dyDescent="0.25">
      <c r="F21" s="18"/>
    </row>
    <row r="22" spans="6:6" x14ac:dyDescent="0.25">
      <c r="F22" s="18"/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ePZP_20220203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2022-02-03T15:17:24Z</dcterms:modified>
</cp:coreProperties>
</file>