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-ci.snm.sk\Zdielane\VO\_SÚŤAŽE_2023_MK&amp;KC&amp;FH\SNM_GR\ENERGIE\SP_SNM\DNS\"/>
    </mc:Choice>
  </mc:AlternateContent>
  <xr:revisionPtr revIDLastSave="0" documentId="13_ncr:1_{A0F49149-9034-4A47-A480-46D5B2A0EF64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Odberné miesta" sheetId="1" r:id="rId1"/>
    <sheet name="Sumárne údaje" sheetId="2" r:id="rId2"/>
  </sheets>
  <definedNames>
    <definedName name="_xlnm._FilterDatabase" localSheetId="0" hidden="1">'Odberné miesta'!$A$4:$I$57</definedName>
    <definedName name="_xlnm.Print_Titles" localSheetId="0">'Odberné miesta'!$4:$4</definedName>
    <definedName name="_xlnm.Print_Area" localSheetId="0">'Odberné miesta'!$A$1:$I$57</definedName>
    <definedName name="_xlnm.Print_Area" localSheetId="1">'Sumárne údaje'!$A$1:$E$18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<sst xmlns="http://schemas.openxmlformats.org/spreadsheetml/2006/main" count="399" uniqueCount="157">
  <si>
    <t>Odberné miesto (Názov/adresa)</t>
  </si>
  <si>
    <t>EIC kód</t>
  </si>
  <si>
    <t>Napäťová úroveň</t>
  </si>
  <si>
    <t>Rezervovaná kapacita (kW)</t>
  </si>
  <si>
    <t>Max rezerv_kap_ kW/ hodnota ističa A</t>
  </si>
  <si>
    <t>Fakturácia</t>
  </si>
  <si>
    <t>Typ merania</t>
  </si>
  <si>
    <t>24ZZS5191725000F</t>
  </si>
  <si>
    <t>NN</t>
  </si>
  <si>
    <t>3x200</t>
  </si>
  <si>
    <t>Mesačný</t>
  </si>
  <si>
    <t>A</t>
  </si>
  <si>
    <t>24ZZS51764440007</t>
  </si>
  <si>
    <t>3x63</t>
  </si>
  <si>
    <t>24ZZS5173803000W</t>
  </si>
  <si>
    <t>3x80</t>
  </si>
  <si>
    <t>24ZZS51961190003</t>
  </si>
  <si>
    <t>3x125</t>
  </si>
  <si>
    <t>24ZZS70271030008</t>
  </si>
  <si>
    <t>3x400</t>
  </si>
  <si>
    <t>24ZZS5186126000L</t>
  </si>
  <si>
    <t>24ZZS6041247000Z</t>
  </si>
  <si>
    <t>3x25</t>
  </si>
  <si>
    <t>Ročný</t>
  </si>
  <si>
    <t>24ZZS5157220000Q</t>
  </si>
  <si>
    <t>C</t>
  </si>
  <si>
    <t>24ZZS5204333000K</t>
  </si>
  <si>
    <t>3x50</t>
  </si>
  <si>
    <t>24ZZS5262838000X</t>
  </si>
  <si>
    <t>3x32</t>
  </si>
  <si>
    <t>24ZZS70095830008</t>
  </si>
  <si>
    <t>VN</t>
  </si>
  <si>
    <t>20</t>
  </si>
  <si>
    <t>60</t>
  </si>
  <si>
    <t>24ZZS52035530002</t>
  </si>
  <si>
    <t>3x40</t>
  </si>
  <si>
    <t>24ZZS6006049000Z</t>
  </si>
  <si>
    <t>24ZZS7106350000W</t>
  </si>
  <si>
    <t>24ZZS8109280000N</t>
  </si>
  <si>
    <t>150</t>
  </si>
  <si>
    <t>396</t>
  </si>
  <si>
    <t>24ZZS21014600003</t>
  </si>
  <si>
    <t>24ZZS2153485000G</t>
  </si>
  <si>
    <t>3x75</t>
  </si>
  <si>
    <t>24ZZS20476220003</t>
  </si>
  <si>
    <t>3x250</t>
  </si>
  <si>
    <t>24ZZS2000010647T</t>
  </si>
  <si>
    <t>97</t>
  </si>
  <si>
    <t>485</t>
  </si>
  <si>
    <t>24ZSS5214785000Y</t>
  </si>
  <si>
    <t>3x160</t>
  </si>
  <si>
    <t>24ZSS52150490005</t>
  </si>
  <si>
    <t>3x60</t>
  </si>
  <si>
    <t>24ZSS5216015000Z</t>
  </si>
  <si>
    <t>24ZSS6210170000H</t>
  </si>
  <si>
    <t>24ZSS6211213000N</t>
  </si>
  <si>
    <t>3x85,5</t>
  </si>
  <si>
    <t>24ZSS6211632000P</t>
  </si>
  <si>
    <t>24ZSS6211212000S</t>
  </si>
  <si>
    <t>3x315</t>
  </si>
  <si>
    <t>24ZSS62141480000</t>
  </si>
  <si>
    <t>3x132</t>
  </si>
  <si>
    <t>24ZSS6215694000L</t>
  </si>
  <si>
    <t>24ZSS9634381000H</t>
  </si>
  <si>
    <t>51</t>
  </si>
  <si>
    <t>79</t>
  </si>
  <si>
    <t>24ZSS9650286001B</t>
  </si>
  <si>
    <t>135</t>
  </si>
  <si>
    <t>250</t>
  </si>
  <si>
    <t>24ZVS00000031910</t>
  </si>
  <si>
    <t>80</t>
  </si>
  <si>
    <t>90</t>
  </si>
  <si>
    <t>24ZVS0000080831V</t>
  </si>
  <si>
    <t>24ZVS00000808599</t>
  </si>
  <si>
    <t>24ZVS0000080863I</t>
  </si>
  <si>
    <t>24ZVS0000008764S</t>
  </si>
  <si>
    <t>24ZVS0000008817X</t>
  </si>
  <si>
    <t>3x145</t>
  </si>
  <si>
    <t>24ZVS0000060087B</t>
  </si>
  <si>
    <t>24ZVS0000081296M</t>
  </si>
  <si>
    <t>24ZVS00000807878</t>
  </si>
  <si>
    <t>3x24,7</t>
  </si>
  <si>
    <t>24ZVS0000048977O</t>
  </si>
  <si>
    <t>24ZVS0000035500M</t>
  </si>
  <si>
    <t>24ZVS0000039750G</t>
  </si>
  <si>
    <t>24ZVS0000057441R</t>
  </si>
  <si>
    <t>24ZVS0000035236D</t>
  </si>
  <si>
    <t>24ZVS00000353482</t>
  </si>
  <si>
    <t>24ZVS0000061993C</t>
  </si>
  <si>
    <t>24ZVS0000067871X</t>
  </si>
  <si>
    <t>3x53</t>
  </si>
  <si>
    <t>24ZVS0000068093D</t>
  </si>
  <si>
    <t>24ZVS0000077781S</t>
  </si>
  <si>
    <t>3x41</t>
  </si>
  <si>
    <t>3x100</t>
  </si>
  <si>
    <t>24ZVS0000689358I</t>
  </si>
  <si>
    <t>24ZVS00000283530</t>
  </si>
  <si>
    <t>3x20</t>
  </si>
  <si>
    <t>24ZZS4000139665F</t>
  </si>
  <si>
    <t>24ZSS4520093000H</t>
  </si>
  <si>
    <t>SNM, Vajanského nábrežie 2, 810 06 Bratislava</t>
  </si>
  <si>
    <t>SNM, Žižková 18, 811 02 Bratislava</t>
  </si>
  <si>
    <t>SNM, Židovská 17, 811 01 Bratislava</t>
  </si>
  <si>
    <t>SNM, Žižková 20, 811 02 Bratislava</t>
  </si>
  <si>
    <t>SNM, Žižková 16, 811 02 Bratislava</t>
  </si>
  <si>
    <t>SNM, Žižková 12, 811 02 Bratislava</t>
  </si>
  <si>
    <t>SNM, Žižková 14, 811 02 Bratislava</t>
  </si>
  <si>
    <t>SNM, Biskupická 8, 821 06 Bratislava</t>
  </si>
  <si>
    <t>SNM, Holubyho 14, 902 01 Pezinok</t>
  </si>
  <si>
    <t>SNM, Istrijská 68, 841 07 Bratislava</t>
  </si>
  <si>
    <t>SNM, Štúrova 84, 900 01 Modra</t>
  </si>
  <si>
    <t>SNM, Kukučínova 15, 900 01 Modra</t>
  </si>
  <si>
    <t>SNM, Červený Kameň 9503, 900 89 Častá</t>
  </si>
  <si>
    <t>SNM, Štúrova 2, 907 01 Myjava</t>
  </si>
  <si>
    <t>SNM, Dolné Košariská 92, 906 15 Košariská</t>
  </si>
  <si>
    <t>SNM, Hlavná 109, 919 65 Doná Krupá</t>
  </si>
  <si>
    <t>SNM, Kasárenská 32, 926 01 Sereď</t>
  </si>
  <si>
    <t>SNM, Zámocká 1, 992 01 Modrý Kameň</t>
  </si>
  <si>
    <t>SNM, Sklabiná 188, 991 05 Sklabiná</t>
  </si>
  <si>
    <t>SNM, I. Madácha 1, 991 02 Dolná Strehová</t>
  </si>
  <si>
    <t>SNM, Kuzmányho 34, 036 01 Martin</t>
  </si>
  <si>
    <t>SNM, Kmeťa 20, 036 01 Martin</t>
  </si>
  <si>
    <t>SNM, Moyzesova 11, 036 01 Martin</t>
  </si>
  <si>
    <t>SNM, Malá Hora 2, 036 01 Martin</t>
  </si>
  <si>
    <t>SNM, Blatnica 131, 038 15 Blatnica</t>
  </si>
  <si>
    <t>SNM, Sv. Cyrila a Metoda 8, 038 61 Vrútky</t>
  </si>
  <si>
    <t>SNM,  Malá Hora 999, 036 01 Martin</t>
  </si>
  <si>
    <t>SNM, Zámok a okolie 999, 972 01 Bojnice</t>
  </si>
  <si>
    <t>SNM, Kaštieľna 6, 049 21 Betliar</t>
  </si>
  <si>
    <t>SNM, Železničná 139, 049 21 Betliar</t>
  </si>
  <si>
    <t>SNM, Lesná 294, 049 21 Betliar</t>
  </si>
  <si>
    <t>SNM, Lesná 295, 049 21 Betliar</t>
  </si>
  <si>
    <t>SNM, Hradná 903, 049 41 Krásnohorské Podhradie</t>
  </si>
  <si>
    <t>SNM, Hradná 600, 049 41 Krásnohorské Podhradie</t>
  </si>
  <si>
    <t>SNM, Rožňavská 398, 049 41 Krásnohorské Podhradie</t>
  </si>
  <si>
    <t>SNM, Rožňavská 398,049 41 Krásnohorské Podhradie</t>
  </si>
  <si>
    <t>SNM, Hradná 9999, 049 41 Krásnohorské Podhradie</t>
  </si>
  <si>
    <t>SNM, Dobšinská maša 85, 049 73 Dobšinská Maša</t>
  </si>
  <si>
    <t>SNM, Námestie Majstra Pavla 40, 054 01 Levoča</t>
  </si>
  <si>
    <t>SNM, Námestie Majstra Pavla 20, 054 01 Levoča</t>
  </si>
  <si>
    <t>SNM, Mäsiarska 18, 054 01 Levoča</t>
  </si>
  <si>
    <t>SNM, Námestie Majstra Pavla 2, 054 01 Levoča</t>
  </si>
  <si>
    <t>SNM, Sídlisko Hrad 9011, 053 04 Spišské Podhradie</t>
  </si>
  <si>
    <t>SNM, Centrálna 258, 089 01 Sidník</t>
  </si>
  <si>
    <t>SNM,  Partizánska 1, 089 01 Sidník</t>
  </si>
  <si>
    <t>SNM,  Dlhá 9001, 089 01 Sidník</t>
  </si>
  <si>
    <t>SNM, Masyrykova 20, 080 01 Prešov</t>
  </si>
  <si>
    <t>SNM, Františkánske námestie, 080 01 Prešov</t>
  </si>
  <si>
    <t>SNM, Kasárenská 4533, Sereď</t>
  </si>
  <si>
    <t>SNM, I.Madácha, Dolná Strehová</t>
  </si>
  <si>
    <t>č.</t>
  </si>
  <si>
    <t>Počet z Typ merania</t>
  </si>
  <si>
    <t>Príloha č. 2 Zoznam odberných miest a predpokladaný objem odberu</t>
  </si>
  <si>
    <t>Predpokladaný odber (kWh)</t>
  </si>
  <si>
    <t>SPredpokladaný odber (kWh)</t>
  </si>
  <si>
    <t>Grand Total</t>
  </si>
  <si>
    <r>
      <t>Zmluvné obdobie:</t>
    </r>
    <r>
      <rPr>
        <sz val="11"/>
        <color theme="1"/>
        <rFont val="Arial Narrow"/>
        <family val="2"/>
      </rPr>
      <t xml:space="preserve"> 1.4.2023 - 31.3.2024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</si>
</sst>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6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/>
    </xf>
    <xf numFmtId="0" fontId="4" fillId="5" borderId="0" xfId="0" applyFont="1" applyFill="1"/>
    <xf numFmtId="4" fontId="4" fillId="5" borderId="3" xfId="0" applyNumberFormat="1" applyFont="1" applyFill="1" applyBorder="1"/>
    <xf numFmtId="0" fontId="4" fillId="6" borderId="2" xfId="0" applyFont="1" applyFill="1" applyBorder="1" applyAlignment="1">
      <alignment horizontal="center"/>
    </xf>
    <xf numFmtId="0" fontId="4" fillId="6" borderId="0" xfId="0" applyFont="1" applyFill="1"/>
    <xf numFmtId="4" fontId="4" fillId="6" borderId="3" xfId="0" applyNumberFormat="1" applyFont="1" applyFill="1" applyBorder="1"/>
    <xf numFmtId="0" fontId="4" fillId="3" borderId="4" xfId="0" applyFont="1" applyFill="1" applyBorder="1" applyAlignment="1">
      <alignment horizontal="right"/>
    </xf>
    <xf numFmtId="0" fontId="4" fillId="3" borderId="5" xfId="0" applyFont="1" applyFill="1" applyBorder="1"/>
    <xf numFmtId="4" fontId="4" fillId="3" borderId="6" xfId="0" applyNumberFormat="1" applyFont="1" applyFill="1" applyBorder="1"/>
    <xf numFmtId="0" fontId="4" fillId="0" borderId="0" xfId="0" applyFont="1"/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4" fontId="4" fillId="0" borderId="0" xfId="0" applyNumberFormat="1" applyFont="1"/>
    <xf numFmtId="0" fontId="4" fillId="0" borderId="3" xfId="0" applyFont="1" applyBorder="1"/>
    <xf numFmtId="0" fontId="4" fillId="5" borderId="2" xfId="0" applyFont="1" applyFill="1" applyBorder="1" applyAlignment="1">
      <alignment horizontal="center" vertical="center"/>
    </xf>
    <xf numFmtId="4" fontId="4" fillId="5" borderId="0" xfId="0" applyNumberFormat="1" applyFont="1" applyFill="1"/>
    <xf numFmtId="0" fontId="4" fillId="5" borderId="3" xfId="0" applyFont="1" applyFill="1" applyBorder="1"/>
    <xf numFmtId="0" fontId="4" fillId="6" borderId="2" xfId="0" applyFont="1" applyFill="1" applyBorder="1" applyAlignment="1">
      <alignment horizontal="center" vertical="center"/>
    </xf>
    <xf numFmtId="4" fontId="4" fillId="6" borderId="0" xfId="0" applyNumberFormat="1" applyFont="1" applyFill="1"/>
    <xf numFmtId="0" fontId="4" fillId="6" borderId="3" xfId="0" applyFont="1" applyFill="1" applyBorder="1"/>
    <xf numFmtId="4" fontId="4" fillId="3" borderId="5" xfId="0" applyNumberFormat="1" applyFont="1" applyFill="1" applyBorder="1"/>
    <xf numFmtId="0" fontId="4" fillId="3" borderId="6" xfId="0" applyFont="1" applyFill="1" applyBorder="1"/>
    <xf numFmtId="0" fontId="3" fillId="0" borderId="0" xfId="0" applyFont="1" applyAlignment="1">
      <alignment horizontal="right" vertical="center"/>
    </xf>
    <xf numFmtId="0" fontId="2" fillId="5" borderId="1" xfId="0" applyFont="1" applyFill="1" applyBorder="1" applyAlignment="1">
      <alignment horizontal="left" vertical="center" wrapText="1" indent="1"/>
    </xf>
    <xf numFmtId="0" fontId="2" fillId="6" borderId="1" xfId="0" applyFont="1" applyFill="1" applyBorder="1" applyAlignment="1">
      <alignment horizontal="left" vertical="center" wrapText="1" indent="1"/>
    </xf>
    <xf numFmtId="3" fontId="2" fillId="5" borderId="1" xfId="0" applyNumberFormat="1" applyFont="1" applyFill="1" applyBorder="1" applyAlignment="1">
      <alignment horizontal="right" vertical="center" wrapText="1" indent="1"/>
    </xf>
    <xf numFmtId="3" fontId="2" fillId="6" borderId="1" xfId="0" applyNumberFormat="1" applyFont="1" applyFill="1" applyBorder="1" applyAlignment="1">
      <alignment horizontal="right" vertical="center" wrapText="1" inden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</cellXfs>
  <cellStyles count="1">
    <cellStyle name="Normálna" xfId="0" builtinId="0"/>
  </cellStyles>
  <dxfs count="98"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 Narrow"/>
        <charset val="238"/>
        <scheme val="none"/>
      </font>
    </dxf>
    <dxf>
      <font>
        <name val="Arial Narrow"/>
        <charset val="238"/>
        <scheme val="none"/>
      </font>
    </dxf>
    <dxf>
      <font>
        <name val="Arial Narrow"/>
        <charset val="238"/>
        <scheme val="none"/>
      </font>
    </dxf>
    <dxf>
      <font>
        <name val="Arial Narrow"/>
        <charset val="238"/>
        <scheme val="none"/>
      </font>
    </dxf>
    <dxf>
      <font>
        <name val="Arial Narrow"/>
        <charset val="238"/>
        <scheme val="none"/>
      </font>
    </dxf>
    <dxf>
      <font>
        <name val="Arial Narrow"/>
        <charset val="238"/>
        <scheme val="none"/>
      </font>
    </dxf>
    <dxf>
      <numFmt numFmtId="4" formatCode="#,##0.00"/>
    </dxf>
    <dxf>
      <numFmt numFmtId="4" formatCode="#,##0.00"/>
    </dxf>
    <dxf>
      <numFmt numFmtId="4" formatCode="#,##0.00"/>
    </dxf>
    <dxf>
      <numFmt numFmtId="2" formatCode="0.00"/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theme="6" tint="0.59999389629810485"/>
        </patternFill>
      </fill>
    </dxf>
    <dxf>
      <fill>
        <patternFill>
          <bgColor theme="6" tint="0.59999389629810485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9" tint="0.39997558519241921"/>
        </patternFill>
      </fill>
    </dxf>
    <dxf>
      <fill>
        <patternFill>
          <bgColor theme="9" tint="0.39997558519241921"/>
        </patternFill>
      </fill>
    </dxf>
    <dxf>
      <alignment horizontal="center"/>
    </dxf>
    <dxf>
      <alignment horizontal="right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alignment wrapText="1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 Narrow"/>
        <charset val="238"/>
        <scheme val="none"/>
      </font>
    </dxf>
    <dxf>
      <font>
        <name val="Arial Narrow"/>
        <charset val="238"/>
        <scheme val="none"/>
      </font>
    </dxf>
    <dxf>
      <font>
        <name val="Arial Narrow"/>
        <charset val="238"/>
        <scheme val="none"/>
      </font>
    </dxf>
    <dxf>
      <font>
        <name val="Arial Narrow"/>
        <charset val="238"/>
        <scheme val="none"/>
      </font>
    </dxf>
    <dxf>
      <font>
        <name val="Arial Narrow"/>
        <charset val="238"/>
        <scheme val="none"/>
      </font>
    </dxf>
    <dxf>
      <font>
        <name val="Arial Narrow"/>
        <charset val="238"/>
        <scheme val="none"/>
      </font>
    </dxf>
    <dxf>
      <font>
        <name val="Arial Narrow"/>
        <charset val="238"/>
        <scheme val="none"/>
      </font>
    </dxf>
    <dxf>
      <font>
        <name val="Arial Narrow"/>
        <charset val="238"/>
        <scheme val="none"/>
      </font>
    </dxf>
    <dxf>
      <numFmt numFmtId="4" formatCode="#,##0.00"/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theme="6" tint="0.59999389629810485"/>
        </patternFill>
      </fill>
    </dxf>
    <dxf>
      <fill>
        <patternFill>
          <bgColor theme="6" tint="0.59999389629810485"/>
        </patternFill>
      </fill>
    </dxf>
    <dxf>
      <fill>
        <patternFill>
          <bgColor theme="6" tint="0.59999389629810485"/>
        </patternFill>
      </fill>
    </dxf>
    <dxf>
      <fill>
        <patternFill>
          <bgColor theme="6" tint="0.59999389629810485"/>
        </patternFill>
      </fill>
    </dxf>
    <dxf>
      <alignment horizontal="left"/>
    </dxf>
    <dxf>
      <alignment vertical="center"/>
    </dxf>
    <dxf>
      <alignment horizontal="center" indent="0"/>
    </dxf>
    <dxf>
      <alignment vertical="center"/>
    </dxf>
    <dxf>
      <alignment horizontal="center" indent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right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erdinand.hubik" refreshedDate="44937.393208217596" createdVersion="8" refreshedVersion="8" minRefreshableVersion="3" recordCount="53" xr:uid="{D1D3E23B-19D0-4A33-8DF3-9F86598EC7EB}">
  <cacheSource type="worksheet">
    <worksheetSource ref="A4:I57" sheet="Odberné miesta"/>
  </cacheSource>
  <cacheFields count="9">
    <cacheField name="č." numFmtId="0">
      <sharedItems/>
    </cacheField>
    <cacheField name="Odberné miesto (Názov/adresa)" numFmtId="0">
      <sharedItems/>
    </cacheField>
    <cacheField name="Predpoklady objem odberu elektriny od 1_4_2023 do 31_3_2024 (kWh" numFmtId="0">
      <sharedItems containsSemiMixedTypes="0" containsString="0" containsNumber="1" minValue="0" maxValue="298507"/>
    </cacheField>
    <cacheField name="EIC kód" numFmtId="0">
      <sharedItems/>
    </cacheField>
    <cacheField name="Napäťová úroveň" numFmtId="0">
      <sharedItems count="2">
        <s v="NN"/>
        <s v="VN"/>
      </sharedItems>
    </cacheField>
    <cacheField name="Rezervovaná kapacita (kW)" numFmtId="0">
      <sharedItems/>
    </cacheField>
    <cacheField name="Max rezerv_kap_ kW/ hodnota ističa A" numFmtId="0">
      <sharedItems/>
    </cacheField>
    <cacheField name="Fakturácia" numFmtId="0">
      <sharedItems/>
    </cacheField>
    <cacheField name="Typ merania" numFmtId="0">
      <sharedItems count="2">
        <s v="A"/>
        <s v="C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3">
  <r>
    <s v="1."/>
    <s v="SNM, Vajanského nábrežie 2, 810 06 Bratislava"/>
    <n v="194745"/>
    <s v="24ZZS5191725000F"/>
    <x v="0"/>
    <s v="3x200"/>
    <s v="3x200"/>
    <s v="Mesačný"/>
    <x v="0"/>
  </r>
  <r>
    <s v="2."/>
    <s v="SNM, Žižková 18, 811 02 Bratislava"/>
    <n v="31396"/>
    <s v="24ZZS51764440007"/>
    <x v="0"/>
    <s v="3x63"/>
    <s v="3x63"/>
    <s v="Mesačný"/>
    <x v="0"/>
  </r>
  <r>
    <s v="3."/>
    <s v="SNM, Židovská 17, 811 01 Bratislava"/>
    <n v="28543"/>
    <s v="24ZZS5173803000W"/>
    <x v="0"/>
    <s v="3x80"/>
    <s v="3x80"/>
    <s v="Mesačný"/>
    <x v="0"/>
  </r>
  <r>
    <s v="4."/>
    <s v="SNM, Žižková 20, 811 02 Bratislava"/>
    <n v="15867"/>
    <s v="24ZZS51961190003"/>
    <x v="0"/>
    <s v="3x125"/>
    <s v="3x125"/>
    <s v="Mesačný"/>
    <x v="0"/>
  </r>
  <r>
    <s v="5."/>
    <s v="SNM, Žižková 16, 811 02 Bratislava"/>
    <n v="32034"/>
    <s v="24ZZS70271030008"/>
    <x v="0"/>
    <s v="3x200"/>
    <s v="3x400"/>
    <s v="Mesačný"/>
    <x v="0"/>
  </r>
  <r>
    <s v="6."/>
    <s v="SNM, Žižková 12, 811 02 Bratislava"/>
    <n v="13973"/>
    <s v="24ZZS5186126000L"/>
    <x v="0"/>
    <s v="3x200"/>
    <s v="3x200"/>
    <s v="Mesačný"/>
    <x v="0"/>
  </r>
  <r>
    <s v="7."/>
    <s v="SNM, Žižková 14, 811 02 Bratislava"/>
    <n v="3665"/>
    <s v="24ZZS6041247000Z"/>
    <x v="0"/>
    <s v="3x25"/>
    <s v="3x25"/>
    <s v="Ročný"/>
    <x v="0"/>
  </r>
  <r>
    <s v="8."/>
    <s v="SNM, Biskupická 8, 821 06 Bratislava"/>
    <n v="2750"/>
    <s v="24ZZS5157220000Q"/>
    <x v="0"/>
    <s v="3x25"/>
    <s v="3x25"/>
    <s v="Ročný"/>
    <x v="1"/>
  </r>
  <r>
    <s v="9."/>
    <s v="SNM, Holubyho 14, 902 01 Pezinok"/>
    <n v="11272"/>
    <s v="24ZZS5204333000K"/>
    <x v="0"/>
    <s v="3x50"/>
    <s v="3x50"/>
    <s v="Mesačný"/>
    <x v="0"/>
  </r>
  <r>
    <s v="10."/>
    <s v="SNM, Holubyho 14, 902 01 Pezinok"/>
    <n v="10"/>
    <s v="24ZZS5262838000X"/>
    <x v="0"/>
    <s v="3x32"/>
    <s v="3x32"/>
    <s v="Ročný"/>
    <x v="1"/>
  </r>
  <r>
    <s v="11."/>
    <s v="SNM, Istrijská 68, 841 07 Bratislava"/>
    <n v="13063"/>
    <s v="24ZZS70095830008"/>
    <x v="1"/>
    <s v="20"/>
    <s v="60"/>
    <s v="Mesačný"/>
    <x v="0"/>
  </r>
  <r>
    <s v="12."/>
    <s v="SNM, Štúrova 84, 900 01 Modra"/>
    <n v="7515"/>
    <s v="24ZZS52035530002"/>
    <x v="0"/>
    <s v="3x40"/>
    <s v="3x40"/>
    <s v="Ročný"/>
    <x v="0"/>
  </r>
  <r>
    <s v="13."/>
    <s v="SNM, Kukučínova 15, 900 01 Modra"/>
    <n v="9"/>
    <s v="24ZZS6006049000Z"/>
    <x v="0"/>
    <s v="3x80"/>
    <s v="3x80"/>
    <s v="Ročný"/>
    <x v="1"/>
  </r>
  <r>
    <s v="14."/>
    <s v="SNM, Kukučínova 15, 900 01 Modra"/>
    <n v="1893"/>
    <s v="24ZZS7106350000W"/>
    <x v="0"/>
    <s v="3x25"/>
    <s v="3x25"/>
    <s v="Ročný"/>
    <x v="1"/>
  </r>
  <r>
    <s v="15."/>
    <s v="SNM, Červený Kameň 9503, 900 89 Častá"/>
    <n v="288114"/>
    <s v="24ZZS8109280000N"/>
    <x v="1"/>
    <s v="150"/>
    <s v="396"/>
    <s v="Mesačný"/>
    <x v="0"/>
  </r>
  <r>
    <s v="16."/>
    <s v="SNM, Štúrova 2, 907 01 Myjava"/>
    <n v="8437"/>
    <s v="24ZZS21014600003"/>
    <x v="0"/>
    <s v="3x40"/>
    <s v="3x40"/>
    <s v="Ročný"/>
    <x v="0"/>
  </r>
  <r>
    <s v="17."/>
    <s v="SNM, Dolné Košariská 92, 906 15 Košariská"/>
    <n v="52382"/>
    <s v="24ZZS2153485000G"/>
    <x v="0"/>
    <s v="3x75"/>
    <s v="3x75"/>
    <s v="Mesačný"/>
    <x v="0"/>
  </r>
  <r>
    <s v="18."/>
    <s v="SNM, Hlavná 109, 919 65 Doná Krupá"/>
    <n v="12762.5"/>
    <s v="24ZZS20476220003"/>
    <x v="0"/>
    <s v="3x250"/>
    <s v="3x250"/>
    <s v="Mesačný"/>
    <x v="0"/>
  </r>
  <r>
    <s v="19."/>
    <s v="SNM, Kasárenská 32, 926 01 Sereď"/>
    <n v="63611"/>
    <s v="24ZZS2000010647T"/>
    <x v="1"/>
    <s v="97"/>
    <s v="485"/>
    <s v="Mesačný"/>
    <x v="0"/>
  </r>
  <r>
    <s v="20."/>
    <s v="SNM, Zámocká 1, 992 01 Modrý Kameň"/>
    <n v="29004"/>
    <s v="24ZSS5214785000Y"/>
    <x v="0"/>
    <s v="3x160"/>
    <s v="3x160"/>
    <s v="Mesačný"/>
    <x v="0"/>
  </r>
  <r>
    <s v="21."/>
    <s v="SNM, Sklabiná 188, 991 05 Sklabiná"/>
    <n v="4608"/>
    <s v="24ZSS52150490005"/>
    <x v="0"/>
    <s v="3x60"/>
    <s v="3x60"/>
    <s v="Ročný"/>
    <x v="1"/>
  </r>
  <r>
    <s v="22."/>
    <s v="SNM, I. Madácha 1, 991 02 Dolná Strehová"/>
    <n v="5965"/>
    <s v="24ZSS5216015000Z"/>
    <x v="0"/>
    <s v="3x50"/>
    <s v="3x50"/>
    <s v="Mesačný"/>
    <x v="0"/>
  </r>
  <r>
    <s v="23."/>
    <s v="SNM, Kuzmányho 34, 036 01 Martin"/>
    <n v="5005"/>
    <s v="24ZSS6210170000H"/>
    <x v="0"/>
    <s v="3x25"/>
    <s v="3x25"/>
    <s v="Ročný"/>
    <x v="0"/>
  </r>
  <r>
    <s v="24."/>
    <s v="SNM, Kmeťa 20, 036 01 Martin"/>
    <n v="32335"/>
    <s v="24ZSS6211213000N"/>
    <x v="0"/>
    <s v="3x85,5"/>
    <s v="3x85,5"/>
    <s v="Ročný"/>
    <x v="1"/>
  </r>
  <r>
    <s v="25."/>
    <s v="SNM, Moyzesova 11, 036 01 Martin"/>
    <n v="2197"/>
    <s v="24ZSS6211632000P"/>
    <x v="0"/>
    <s v="3x25"/>
    <s v="3x25"/>
    <s v="Ročný"/>
    <x v="1"/>
  </r>
  <r>
    <s v="26."/>
    <s v="SNM, Malá Hora 2, 036 01 Martin"/>
    <n v="47809"/>
    <s v="24ZSS6211212000S"/>
    <x v="0"/>
    <s v="3x315"/>
    <s v="3x315"/>
    <s v="Mesačný"/>
    <x v="0"/>
  </r>
  <r>
    <s v="27."/>
    <s v="SNM, Blatnica 131, 038 15 Blatnica"/>
    <n v="2723"/>
    <s v="24ZSS62141480000"/>
    <x v="0"/>
    <s v="3x132"/>
    <s v="3x132"/>
    <s v="Mesačný"/>
    <x v="0"/>
  </r>
  <r>
    <s v="28."/>
    <s v="SNM, Sv. Cyrila a Metoda 8, 038 61 Vrútky"/>
    <n v="314"/>
    <s v="24ZSS6215694000L"/>
    <x v="0"/>
    <s v="3x50"/>
    <s v="3x50"/>
    <s v="Ročný"/>
    <x v="1"/>
  </r>
  <r>
    <s v="29."/>
    <s v="SNM,  Malá Hora 999, 036 01 Martin"/>
    <n v="146476"/>
    <s v="24ZSS9634381000H"/>
    <x v="1"/>
    <s v="51"/>
    <s v="79"/>
    <s v="Mesačný"/>
    <x v="0"/>
  </r>
  <r>
    <s v="30."/>
    <s v="SNM, Zámok a okolie 999, 972 01 Bojnice"/>
    <n v="298507"/>
    <s v="24ZSS9650286001B"/>
    <x v="1"/>
    <s v="135"/>
    <s v="250"/>
    <s v="Mesačný"/>
    <x v="0"/>
  </r>
  <r>
    <s v="31."/>
    <s v="SNM, Kaštieľna 6, 049 21 Betliar"/>
    <n v="81112"/>
    <s v="24ZVS00000031910"/>
    <x v="1"/>
    <s v="80"/>
    <s v="90"/>
    <s v="Mesačný"/>
    <x v="0"/>
  </r>
  <r>
    <s v="32."/>
    <s v="SNM, Železničná 139, 049 21 Betliar"/>
    <n v="2943"/>
    <s v="24ZVS0000080831V"/>
    <x v="0"/>
    <s v="3x25"/>
    <s v="3x25"/>
    <s v="Ročný"/>
    <x v="1"/>
  </r>
  <r>
    <s v="33."/>
    <s v="SNM, Lesná 294, 049 21 Betliar"/>
    <n v="339"/>
    <s v="24ZVS00000808599"/>
    <x v="0"/>
    <s v="3x25"/>
    <s v="3x25"/>
    <s v="Ročný"/>
    <x v="1"/>
  </r>
  <r>
    <s v="34."/>
    <s v="SNM, Lesná 295, 049 21 Betliar"/>
    <n v="2856"/>
    <s v="24ZVS0000080863I"/>
    <x v="0"/>
    <s v="3x25"/>
    <s v="3x25"/>
    <s v="Ročný"/>
    <x v="1"/>
  </r>
  <r>
    <s v="35."/>
    <s v="SNM, Hradná 903, 049 41 Krásnohorské Podhradie"/>
    <n v="1725"/>
    <s v="24ZVS0000008764S"/>
    <x v="0"/>
    <s v="3x25"/>
    <s v="3x25"/>
    <s v="Ročný"/>
    <x v="1"/>
  </r>
  <r>
    <s v="36."/>
    <s v="SNM, Hradná 600, 049 41 Krásnohorské Podhradie"/>
    <n v="15184"/>
    <s v="24ZVS0000008817X"/>
    <x v="0"/>
    <s v="3x145"/>
    <s v="3x145"/>
    <s v="Mesačný"/>
    <x v="0"/>
  </r>
  <r>
    <s v="37."/>
    <s v="SNM, Rožňavská 398, 049 41 Krásnohorské Podhradie"/>
    <n v="10558"/>
    <s v="24ZVS0000060087B"/>
    <x v="0"/>
    <s v="3x25"/>
    <s v="3x25"/>
    <s v="Ročný"/>
    <x v="0"/>
  </r>
  <r>
    <s v="38."/>
    <s v="SNM, Rožňavská 398,049 41 Krásnohorské Podhradie"/>
    <n v="1759"/>
    <s v="24ZVS0000081296M"/>
    <x v="0"/>
    <s v="3x50"/>
    <s v="3x50"/>
    <s v="Ročný"/>
    <x v="1"/>
  </r>
  <r>
    <s v="39."/>
    <s v="SNM, Hradná 9999, 049 41 Krásnohorské Podhradie"/>
    <n v="0"/>
    <s v="24ZVS00000807878"/>
    <x v="0"/>
    <s v="3x24,7"/>
    <s v="3x24,7"/>
    <s v="Ročný"/>
    <x v="1"/>
  </r>
  <r>
    <s v="40."/>
    <s v="SNM, Dobšinská maša 85, 049 73 Dobšinská Maša"/>
    <n v="9"/>
    <s v="24ZVS0000048977O"/>
    <x v="0"/>
    <s v="3x25"/>
    <s v="3x25"/>
    <s v="Ročný"/>
    <x v="0"/>
  </r>
  <r>
    <s v="41."/>
    <s v="SNM, Námestie Majstra Pavla 40, 054 01 Levoča"/>
    <n v="142064"/>
    <s v="24ZVS0000035500M"/>
    <x v="0"/>
    <s v="3x400"/>
    <s v="3x400"/>
    <s v="Mesačný"/>
    <x v="0"/>
  </r>
  <r>
    <s v="42."/>
    <s v="SNM, Námestie Majstra Pavla 20, 054 01 Levoča"/>
    <n v="47072"/>
    <s v="24ZVS0000039750G"/>
    <x v="0"/>
    <s v="3x200"/>
    <s v="3x200"/>
    <s v="Mesačný"/>
    <x v="0"/>
  </r>
  <r>
    <s v="43."/>
    <s v="SNM, Námestie Majstra Pavla 20, 054 01 Levoča"/>
    <n v="12808"/>
    <s v="24ZVS0000057441R"/>
    <x v="0"/>
    <s v="3x50"/>
    <s v="3x50"/>
    <s v="Mesačný"/>
    <x v="1"/>
  </r>
  <r>
    <s v="44."/>
    <s v="SNM, Mäsiarska 18, 054 01 Levoča"/>
    <n v="8717"/>
    <s v="24ZVS0000035236D"/>
    <x v="0"/>
    <s v="3x80"/>
    <s v="3x80"/>
    <s v="Mesačný"/>
    <x v="0"/>
  </r>
  <r>
    <s v="45."/>
    <s v="SNM, Námestie Majstra Pavla 2, 054 01 Levoča"/>
    <n v="6306"/>
    <s v="24ZVS00000353482"/>
    <x v="0"/>
    <s v="3x25"/>
    <s v="3x25"/>
    <s v="Mesačný"/>
    <x v="0"/>
  </r>
  <r>
    <s v="46."/>
    <s v="SNM, Sídlisko Hrad 9011, 053 04 Spišské Podhradie"/>
    <n v="89520"/>
    <s v="24ZVS0000061993C"/>
    <x v="0"/>
    <s v="3x250"/>
    <s v="3x250"/>
    <s v="Mesačný"/>
    <x v="0"/>
  </r>
  <r>
    <s v="47."/>
    <s v="SNM, Centrálna 258, 089 01 Sidník"/>
    <n v="12752"/>
    <s v="24ZVS0000067871X"/>
    <x v="0"/>
    <s v="3x53"/>
    <s v="3x200"/>
    <s v="Mesačný"/>
    <x v="0"/>
  </r>
  <r>
    <s v="48."/>
    <s v="SNM,  Partizánska 1, 089 01 Sidník"/>
    <n v="10159"/>
    <s v="24ZVS0000068093D"/>
    <x v="0"/>
    <s v="3x40"/>
    <s v="3x63"/>
    <s v="Mesačný"/>
    <x v="0"/>
  </r>
  <r>
    <s v="49."/>
    <s v="SNM,  Dlhá 9001, 089 01 Sidník"/>
    <n v="14373"/>
    <s v="24ZVS0000077781S"/>
    <x v="0"/>
    <s v="3x41"/>
    <s v="3x100"/>
    <s v="Mesačný"/>
    <x v="0"/>
  </r>
  <r>
    <s v="50."/>
    <s v="SNM, Masyrykova 20, 080 01 Prešov"/>
    <n v="17355"/>
    <s v="24ZVS0000689358I"/>
    <x v="0"/>
    <s v="3x63"/>
    <s v="3x63"/>
    <s v="Mesačný"/>
    <x v="0"/>
  </r>
  <r>
    <s v="51."/>
    <s v="SNM, Františkánske námestie, 080 01 Prešov"/>
    <n v="86"/>
    <s v="24ZVS00000283530"/>
    <x v="0"/>
    <s v="3x20"/>
    <s v="3x20"/>
    <s v="Mesačný"/>
    <x v="1"/>
  </r>
  <r>
    <s v="52."/>
    <s v="SNM, Kasárenská 4533, Sereď"/>
    <n v="292048"/>
    <s v="24ZZS4000139665F"/>
    <x v="0"/>
    <s v="3x400"/>
    <s v="3x400"/>
    <s v="Mesačný"/>
    <x v="0"/>
  </r>
  <r>
    <s v="53."/>
    <s v="SNM, I.Madácha, Dolná Strehová"/>
    <n v="167"/>
    <s v="24ZSS4520093000H"/>
    <x v="0"/>
    <s v="3x32"/>
    <s v="3x32"/>
    <s v="Mesačný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372E66B-E949-0E42-8713-AD4C44792354}" name="Kontingenčná tabuľka1" cacheId="0" applyNumberFormats="0" applyBorderFormats="0" applyFontFormats="0" applyPatternFormats="0" applyAlignmentFormats="0" applyWidthHeightFormats="1" dataCaption="Hodnoty" updatedVersion="8" minRefreshableVersion="3" useAutoFormatting="1" itemPrintTitles="1" createdVersion="8" indent="0" outline="1" outlineData="1" multipleFieldFilters="0" rowHeaderCaption="Typ merania">
  <location ref="B6:D9" firstHeaderRow="0" firstDataRow="1" firstDataCol="1"/>
  <pivotFields count="9">
    <pivotField showAll="0"/>
    <pivotField showAll="0"/>
    <pivotField dataField="1" showAll="0"/>
    <pivotField showAll="0"/>
    <pivotField showAll="0"/>
    <pivotField showAll="0"/>
    <pivotField showAll="0"/>
    <pivotField showAll="0"/>
    <pivotField axis="axisRow" dataField="1" showAll="0">
      <items count="3">
        <item x="0"/>
        <item x="1"/>
        <item t="default"/>
      </items>
    </pivotField>
  </pivotFields>
  <rowFields count="1">
    <field x="8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Počet z Typ merania" fld="8" subtotal="count" baseField="0" baseItem="0"/>
    <dataField name="Predpokladaný odber (kWh)" fld="2" baseField="0" baseItem="0" numFmtId="2"/>
  </dataFields>
  <formats count="42">
    <format dxfId="41">
      <pivotArea collapsedLevelsAreSubtotals="1" fieldPosition="0">
        <references count="1">
          <reference field="8" count="1">
            <x v="0"/>
          </reference>
        </references>
      </pivotArea>
    </format>
    <format dxfId="40">
      <pivotArea dataOnly="0" labelOnly="1" fieldPosition="0">
        <references count="1">
          <reference field="8" count="1">
            <x v="0"/>
          </reference>
        </references>
      </pivotArea>
    </format>
    <format dxfId="39">
      <pivotArea collapsedLevelsAreSubtotals="1" fieldPosition="0">
        <references count="1">
          <reference field="8" count="1">
            <x v="1"/>
          </reference>
        </references>
      </pivotArea>
    </format>
    <format dxfId="38">
      <pivotArea dataOnly="0" labelOnly="1" fieldPosition="0">
        <references count="1">
          <reference field="8" count="1">
            <x v="1"/>
          </reference>
        </references>
      </pivotArea>
    </format>
    <format dxfId="37">
      <pivotArea field="8" type="button" dataOnly="0" labelOnly="1" outline="0" axis="axisRow" fieldPosition="0"/>
    </format>
    <format dxfId="3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5">
      <pivotArea field="8" type="button" dataOnly="0" labelOnly="1" outline="0" axis="axisRow" fieldPosition="0"/>
    </format>
    <format dxfId="3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3">
      <pivotArea field="8" type="button" dataOnly="0" labelOnly="1" outline="0" axis="axisRow" fieldPosition="0"/>
    </format>
    <format dxfId="3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1">
      <pivotArea grandRow="1" outline="0" collapsedLevelsAreSubtotals="1" fieldPosition="0"/>
    </format>
    <format dxfId="30">
      <pivotArea dataOnly="0" labelOnly="1" grandRow="1" outline="0" fieldPosition="0"/>
    </format>
    <format dxfId="29">
      <pivotArea type="all" dataOnly="0" outline="0" fieldPosition="0"/>
    </format>
    <format dxfId="28">
      <pivotArea outline="0" collapsedLevelsAreSubtotals="1" fieldPosition="0"/>
    </format>
    <format dxfId="27">
      <pivotArea dataOnly="0" labelOnly="1" fieldPosition="0">
        <references count="1">
          <reference field="8" count="0"/>
        </references>
      </pivotArea>
    </format>
    <format dxfId="26">
      <pivotArea dataOnly="0" labelOnly="1" grandRow="1" outline="0" fieldPosition="0"/>
    </format>
    <format dxfId="25">
      <pivotArea dataOnly="0" labelOnly="1" grandRow="1" outline="0" fieldPosition="0"/>
    </format>
    <format dxfId="24">
      <pivotArea dataOnly="0" labelOnly="1" fieldPosition="0">
        <references count="1">
          <reference field="8" count="0"/>
        </references>
      </pivotArea>
    </format>
    <format dxfId="23">
      <pivotArea grandRow="1" outline="0" collapsedLevelsAreSubtotals="1" fieldPosition="0"/>
    </format>
    <format dxfId="22">
      <pivotArea dataOnly="0" labelOnly="1" grandRow="1" outline="0" fieldPosition="0"/>
    </format>
    <format dxfId="21">
      <pivotArea field="8" type="button" dataOnly="0" labelOnly="1" outline="0" axis="axisRow" fieldPosition="0"/>
    </format>
    <format dxfId="2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9">
      <pivotArea collapsedLevelsAreSubtotals="1" fieldPosition="0">
        <references count="1">
          <reference field="8" count="1">
            <x v="0"/>
          </reference>
        </references>
      </pivotArea>
    </format>
    <format dxfId="18">
      <pivotArea dataOnly="0" labelOnly="1" fieldPosition="0">
        <references count="1">
          <reference field="8" count="1">
            <x v="0"/>
          </reference>
        </references>
      </pivotArea>
    </format>
    <format dxfId="17">
      <pivotArea collapsedLevelsAreSubtotals="1" fieldPosition="0">
        <references count="1">
          <reference field="8" count="1">
            <x v="1"/>
          </reference>
        </references>
      </pivotArea>
    </format>
    <format dxfId="16">
      <pivotArea dataOnly="0" labelOnly="1" fieldPosition="0">
        <references count="1">
          <reference field="8" count="1">
            <x v="1"/>
          </reference>
        </references>
      </pivotArea>
    </format>
    <format dxfId="15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4">
      <pivotArea collapsedLevelsAreSubtotals="1" fieldPosition="0">
        <references count="2">
          <reference field="4294967294" count="1" selected="0">
            <x v="1"/>
          </reference>
          <reference field="8" count="1">
            <x v="0"/>
          </reference>
        </references>
      </pivotArea>
    </format>
    <format dxfId="13">
      <pivotArea collapsedLevelsAreSubtotals="1" fieldPosition="0">
        <references count="2">
          <reference field="4294967294" count="1" selected="0">
            <x v="1"/>
          </reference>
          <reference field="8" count="1">
            <x v="1"/>
          </reference>
        </references>
      </pivotArea>
    </format>
    <format dxfId="12">
      <pivotArea field="8" grandRow="1" outline="0" collapsedLevelsAreSubtotals="1" axis="axisRow" fieldPosition="0">
        <references count="1">
          <reference field="4294967294" count="1" selected="0">
            <x v="1"/>
          </reference>
        </references>
      </pivotArea>
    </format>
    <format dxfId="11">
      <pivotArea type="all" dataOnly="0" outline="0" fieldPosition="0"/>
    </format>
    <format dxfId="10">
      <pivotArea outline="0" collapsedLevelsAreSubtotals="1" fieldPosition="0"/>
    </format>
    <format dxfId="9">
      <pivotArea field="8" type="button" dataOnly="0" labelOnly="1" outline="0" axis="axisRow" fieldPosition="0"/>
    </format>
    <format dxfId="8">
      <pivotArea dataOnly="0" labelOnly="1" fieldPosition="0">
        <references count="1">
          <reference field="8" count="0"/>
        </references>
      </pivotArea>
    </format>
    <format dxfId="7">
      <pivotArea dataOnly="0" labelOnly="1" grandRow="1" outline="0" fieldPosition="0"/>
    </format>
    <format dxfId="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8" type="button" dataOnly="0" labelOnly="1" outline="0" axis="axisRow" fieldPosition="0"/>
    </format>
    <format dxfId="2">
      <pivotArea dataOnly="0" labelOnly="1" fieldPosition="0">
        <references count="1">
          <reference field="8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8EB4C6E-596A-2E4E-A5B2-06EDB74226BA}" name="Kontingenčná tabuľka3" cacheId="0" applyNumberFormats="0" applyBorderFormats="0" applyFontFormats="0" applyPatternFormats="0" applyAlignmentFormats="0" applyWidthHeightFormats="1" dataCaption="Hodnoty" updatedVersion="8" minRefreshableVersion="3" useAutoFormatting="1" itemPrintTitles="1" createdVersion="8" indent="0" outline="1" outlineData="1" multipleFieldFilters="0" rowHeaderCaption="Napäťová úroveň">
  <location ref="B12:D18" firstHeaderRow="0" firstDataRow="1" firstDataCol="1"/>
  <pivotFields count="9">
    <pivotField showAll="0"/>
    <pivotField showAll="0"/>
    <pivotField dataField="1" showAll="0"/>
    <pivotField showAll="0"/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axis="axisRow" dataField="1" showAll="0">
      <items count="3">
        <item x="0"/>
        <item x="1"/>
        <item t="default"/>
      </items>
    </pivotField>
  </pivotFields>
  <rowFields count="2">
    <field x="4"/>
    <field x="8"/>
  </rowFields>
  <rowItems count="6">
    <i>
      <x/>
    </i>
    <i r="1">
      <x/>
    </i>
    <i r="1">
      <x v="1"/>
    </i>
    <i>
      <x v="1"/>
    </i>
    <i r="1"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Predpokladaný odber (kWh)" fld="2" baseField="0" baseItem="0" numFmtId="4"/>
    <dataField name="Počet z Typ merania" fld="8" subtotal="count" baseField="0" baseItem="0"/>
  </dataFields>
  <formats count="56">
    <format dxfId="97">
      <pivotArea dataOnly="0" labelOnly="1" outline="0" axis="axisValues" fieldPosition="0"/>
    </format>
    <format dxfId="96">
      <pivotArea field="4" type="button" dataOnly="0" labelOnly="1" outline="0" axis="axisRow" fieldPosition="0"/>
    </format>
    <format dxfId="9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94">
      <pivotArea field="4" type="button" dataOnly="0" labelOnly="1" outline="0" axis="axisRow" fieldPosition="0"/>
    </format>
    <format dxfId="9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92">
      <pivotArea field="4" type="button" dataOnly="0" labelOnly="1" outline="0" axis="axisRow" fieldPosition="0"/>
    </format>
    <format dxfId="9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90">
      <pivotArea collapsedLevelsAreSubtotals="1" fieldPosition="0">
        <references count="2">
          <reference field="4" count="1" selected="0">
            <x v="0"/>
          </reference>
          <reference field="8" count="1">
            <x v="0"/>
          </reference>
        </references>
      </pivotArea>
    </format>
    <format dxfId="89">
      <pivotArea dataOnly="0" labelOnly="1" fieldPosition="0">
        <references count="2">
          <reference field="4" count="1" selected="0">
            <x v="0"/>
          </reference>
          <reference field="8" count="1">
            <x v="0"/>
          </reference>
        </references>
      </pivotArea>
    </format>
    <format dxfId="88">
      <pivotArea collapsedLevelsAreSubtotals="1" fieldPosition="0">
        <references count="2">
          <reference field="4" count="1" selected="0">
            <x v="0"/>
          </reference>
          <reference field="8" count="1">
            <x v="1"/>
          </reference>
        </references>
      </pivotArea>
    </format>
    <format dxfId="87">
      <pivotArea dataOnly="0" labelOnly="1" fieldPosition="0">
        <references count="2">
          <reference field="4" count="1" selected="0">
            <x v="0"/>
          </reference>
          <reference field="8" count="1">
            <x v="1"/>
          </reference>
        </references>
      </pivotArea>
    </format>
    <format dxfId="86">
      <pivotArea collapsedLevelsAreSubtotals="1" fieldPosition="0">
        <references count="2">
          <reference field="4" count="1" selected="0">
            <x v="1"/>
          </reference>
          <reference field="8" count="1">
            <x v="0"/>
          </reference>
        </references>
      </pivotArea>
    </format>
    <format dxfId="85">
      <pivotArea dataOnly="0" labelOnly="1" fieldPosition="0">
        <references count="2">
          <reference field="4" count="1" selected="0">
            <x v="1"/>
          </reference>
          <reference field="8" count="1">
            <x v="0"/>
          </reference>
        </references>
      </pivotArea>
    </format>
    <format dxfId="84">
      <pivotArea dataOnly="0" labelOnly="1" grandRow="1" outline="0" fieldPosition="0"/>
    </format>
    <format dxfId="83">
      <pivotArea type="all" dataOnly="0" outline="0" fieldPosition="0"/>
    </format>
    <format dxfId="82">
      <pivotArea outline="0" collapsedLevelsAreSubtotals="1" fieldPosition="0"/>
    </format>
    <format dxfId="81">
      <pivotArea field="4" type="button" dataOnly="0" labelOnly="1" outline="0" axis="axisRow" fieldPosition="0"/>
    </format>
    <format dxfId="80">
      <pivotArea dataOnly="0" labelOnly="1" fieldPosition="0">
        <references count="1">
          <reference field="4" count="0"/>
        </references>
      </pivotArea>
    </format>
    <format dxfId="79">
      <pivotArea dataOnly="0" labelOnly="1" grandRow="1" outline="0" fieldPosition="0"/>
    </format>
    <format dxfId="78">
      <pivotArea dataOnly="0" labelOnly="1" fieldPosition="0">
        <references count="2">
          <reference field="4" count="1" selected="0">
            <x v="0"/>
          </reference>
          <reference field="8" count="0"/>
        </references>
      </pivotArea>
    </format>
    <format dxfId="77">
      <pivotArea dataOnly="0" labelOnly="1" fieldPosition="0">
        <references count="2">
          <reference field="4" count="1" selected="0">
            <x v="1"/>
          </reference>
          <reference field="8" count="1">
            <x v="0"/>
          </reference>
        </references>
      </pivotArea>
    </format>
    <format dxfId="7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75">
      <pivotArea grandRow="1" outline="0" collapsedLevelsAreSubtotals="1" fieldPosition="0"/>
    </format>
    <format dxfId="74">
      <pivotArea dataOnly="0" labelOnly="1" grandRow="1" outline="0" fieldPosition="0"/>
    </format>
    <format dxfId="73">
      <pivotArea field="4" type="button" dataOnly="0" labelOnly="1" outline="0" axis="axisRow" fieldPosition="0"/>
    </format>
    <format dxfId="7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71">
      <pivotArea field="4" type="button" dataOnly="0" labelOnly="1" outline="0" axis="axisRow" fieldPosition="0"/>
    </format>
    <format dxfId="7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9">
      <pivotArea dataOnly="0" labelOnly="1" fieldPosition="0">
        <references count="2">
          <reference field="4" count="1" selected="0">
            <x v="0"/>
          </reference>
          <reference field="8" count="0"/>
        </references>
      </pivotArea>
    </format>
    <format dxfId="68">
      <pivotArea dataOnly="0" labelOnly="1" fieldPosition="0">
        <references count="2">
          <reference field="4" count="1" selected="0">
            <x v="0"/>
          </reference>
          <reference field="8" count="0"/>
        </references>
      </pivotArea>
    </format>
    <format dxfId="67">
      <pivotArea dataOnly="0" labelOnly="1" fieldPosition="0">
        <references count="2">
          <reference field="4" count="1" selected="0">
            <x v="1"/>
          </reference>
          <reference field="8" count="1">
            <x v="0"/>
          </reference>
        </references>
      </pivotArea>
    </format>
    <format dxfId="66">
      <pivotArea dataOnly="0" labelOnly="1" fieldPosition="0">
        <references count="2">
          <reference field="4" count="1" selected="0">
            <x v="1"/>
          </reference>
          <reference field="8" count="1">
            <x v="0"/>
          </reference>
        </references>
      </pivotArea>
    </format>
    <format dxfId="65">
      <pivotArea dataOnly="0" labelOnly="1" fieldPosition="0">
        <references count="1">
          <reference field="4" count="1">
            <x v="0"/>
          </reference>
        </references>
      </pivotArea>
    </format>
    <format dxfId="64">
      <pivotArea collapsedLevelsAreSubtotals="1" fieldPosition="0">
        <references count="2">
          <reference field="4" count="1" selected="0">
            <x v="0"/>
          </reference>
          <reference field="8" count="1">
            <x v="0"/>
          </reference>
        </references>
      </pivotArea>
    </format>
    <format dxfId="63">
      <pivotArea dataOnly="0" labelOnly="1" fieldPosition="0">
        <references count="2">
          <reference field="4" count="1" selected="0">
            <x v="0"/>
          </reference>
          <reference field="8" count="1">
            <x v="0"/>
          </reference>
        </references>
      </pivotArea>
    </format>
    <format dxfId="62">
      <pivotArea collapsedLevelsAreSubtotals="1" fieldPosition="0">
        <references count="2">
          <reference field="4" count="1" selected="0">
            <x v="1"/>
          </reference>
          <reference field="8" count="1">
            <x v="0"/>
          </reference>
        </references>
      </pivotArea>
    </format>
    <format dxfId="61">
      <pivotArea dataOnly="0" labelOnly="1" fieldPosition="0">
        <references count="2">
          <reference field="4" count="1" selected="0">
            <x v="1"/>
          </reference>
          <reference field="8" count="1">
            <x v="0"/>
          </reference>
        </references>
      </pivotArea>
    </format>
    <format dxfId="60">
      <pivotArea collapsedLevelsAreSubtotals="1" fieldPosition="0">
        <references count="2">
          <reference field="4" count="1" selected="0">
            <x v="0"/>
          </reference>
          <reference field="8" count="1">
            <x v="1"/>
          </reference>
        </references>
      </pivotArea>
    </format>
    <format dxfId="59">
      <pivotArea dataOnly="0" labelOnly="1" fieldPosition="0">
        <references count="2">
          <reference field="4" count="1" selected="0">
            <x v="0"/>
          </reference>
          <reference field="8" count="1">
            <x v="1"/>
          </reference>
        </references>
      </pivotArea>
    </format>
    <format dxfId="58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57">
      <pivotArea type="all" dataOnly="0" outline="0" fieldPosition="0"/>
    </format>
    <format dxfId="56">
      <pivotArea outline="0" collapsedLevelsAreSubtotals="1" fieldPosition="0"/>
    </format>
    <format dxfId="55">
      <pivotArea field="4" type="button" dataOnly="0" labelOnly="1" outline="0" axis="axisRow" fieldPosition="0"/>
    </format>
    <format dxfId="54">
      <pivotArea dataOnly="0" labelOnly="1" fieldPosition="0">
        <references count="1">
          <reference field="4" count="0"/>
        </references>
      </pivotArea>
    </format>
    <format dxfId="53">
      <pivotArea dataOnly="0" labelOnly="1" grandRow="1" outline="0" fieldPosition="0"/>
    </format>
    <format dxfId="52">
      <pivotArea dataOnly="0" labelOnly="1" fieldPosition="0">
        <references count="2">
          <reference field="4" count="1" selected="0">
            <x v="0"/>
          </reference>
          <reference field="8" count="0"/>
        </references>
      </pivotArea>
    </format>
    <format dxfId="51">
      <pivotArea dataOnly="0" labelOnly="1" fieldPosition="0">
        <references count="2">
          <reference field="4" count="1" selected="0">
            <x v="1"/>
          </reference>
          <reference field="8" count="1">
            <x v="0"/>
          </reference>
        </references>
      </pivotArea>
    </format>
    <format dxfId="5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9">
      <pivotArea type="all" dataOnly="0" outline="0" fieldPosition="0"/>
    </format>
    <format dxfId="48">
      <pivotArea outline="0" collapsedLevelsAreSubtotals="1" fieldPosition="0"/>
    </format>
    <format dxfId="47">
      <pivotArea field="4" type="button" dataOnly="0" labelOnly="1" outline="0" axis="axisRow" fieldPosition="0"/>
    </format>
    <format dxfId="46">
      <pivotArea dataOnly="0" labelOnly="1" fieldPosition="0">
        <references count="1">
          <reference field="4" count="0"/>
        </references>
      </pivotArea>
    </format>
    <format dxfId="45">
      <pivotArea dataOnly="0" labelOnly="1" grandRow="1" outline="0" fieldPosition="0"/>
    </format>
    <format dxfId="44">
      <pivotArea dataOnly="0" labelOnly="1" fieldPosition="0">
        <references count="2">
          <reference field="4" count="1" selected="0">
            <x v="0"/>
          </reference>
          <reference field="8" count="0"/>
        </references>
      </pivotArea>
    </format>
    <format dxfId="43">
      <pivotArea dataOnly="0" labelOnly="1" fieldPosition="0">
        <references count="2">
          <reference field="4" count="1" selected="0">
            <x v="1"/>
          </reference>
          <reference field="8" count="1">
            <x v="0"/>
          </reference>
        </references>
      </pivotArea>
    </format>
    <format dxfId="4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7"/>
  <sheetViews>
    <sheetView showGridLines="0" topLeftCell="A31" workbookViewId="0">
      <selection activeCell="C2" sqref="C2"/>
    </sheetView>
  </sheetViews>
  <sheetFormatPr defaultColWidth="8.85546875" defaultRowHeight="15" x14ac:dyDescent="0.25"/>
  <cols>
    <col min="1" max="1" width="4.42578125" customWidth="1"/>
    <col min="2" max="2" width="39" customWidth="1"/>
    <col min="3" max="3" width="15.7109375" customWidth="1"/>
    <col min="4" max="4" width="17.7109375" customWidth="1"/>
    <col min="5" max="5" width="10.42578125" customWidth="1"/>
    <col min="6" max="6" width="11.42578125" customWidth="1"/>
    <col min="7" max="7" width="14.42578125" customWidth="1"/>
    <col min="8" max="8" width="12.7109375" customWidth="1"/>
    <col min="9" max="9" width="8.85546875" customWidth="1"/>
  </cols>
  <sheetData>
    <row r="1" spans="1:9" ht="16.5" x14ac:dyDescent="0.25">
      <c r="B1" s="40" t="s">
        <v>152</v>
      </c>
      <c r="C1" s="40"/>
      <c r="D1" s="40"/>
      <c r="E1" s="40"/>
      <c r="F1" s="40"/>
      <c r="G1" s="40"/>
      <c r="H1" s="40"/>
      <c r="I1" s="40"/>
    </row>
    <row r="2" spans="1:9" ht="16.5" x14ac:dyDescent="0.25">
      <c r="B2" s="39" t="s">
        <v>156</v>
      </c>
      <c r="C2" s="32"/>
      <c r="D2" s="32"/>
      <c r="E2" s="32"/>
      <c r="F2" s="32"/>
      <c r="G2" s="32"/>
      <c r="H2" s="32"/>
      <c r="I2" s="32"/>
    </row>
    <row r="3" spans="1:9" ht="16.5" x14ac:dyDescent="0.25">
      <c r="B3" s="6"/>
      <c r="C3" s="6"/>
      <c r="D3" s="6"/>
      <c r="E3" s="6"/>
      <c r="F3" s="6"/>
      <c r="G3" s="6"/>
      <c r="H3" s="6"/>
      <c r="I3" s="6"/>
    </row>
    <row r="4" spans="1:9" ht="38.25" x14ac:dyDescent="0.25">
      <c r="A4" s="1" t="s">
        <v>150</v>
      </c>
      <c r="B4" s="1" t="s">
        <v>0</v>
      </c>
      <c r="C4" s="1" t="s">
        <v>153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</row>
    <row r="5" spans="1:9" x14ac:dyDescent="0.25">
      <c r="A5" s="2">
        <v>1</v>
      </c>
      <c r="B5" s="33" t="s">
        <v>100</v>
      </c>
      <c r="C5" s="35">
        <v>194745</v>
      </c>
      <c r="D5" s="4" t="s">
        <v>7</v>
      </c>
      <c r="E5" s="2" t="s">
        <v>8</v>
      </c>
      <c r="F5" s="33" t="s">
        <v>9</v>
      </c>
      <c r="G5" s="33" t="s">
        <v>9</v>
      </c>
      <c r="H5" s="33" t="s">
        <v>10</v>
      </c>
      <c r="I5" s="2" t="s">
        <v>11</v>
      </c>
    </row>
    <row r="6" spans="1:9" x14ac:dyDescent="0.25">
      <c r="A6" s="2">
        <v>2</v>
      </c>
      <c r="B6" s="33" t="s">
        <v>101</v>
      </c>
      <c r="C6" s="35">
        <v>31396</v>
      </c>
      <c r="D6" s="4" t="s">
        <v>12</v>
      </c>
      <c r="E6" s="2" t="s">
        <v>8</v>
      </c>
      <c r="F6" s="33" t="s">
        <v>13</v>
      </c>
      <c r="G6" s="33" t="s">
        <v>13</v>
      </c>
      <c r="H6" s="33" t="s">
        <v>10</v>
      </c>
      <c r="I6" s="2" t="s">
        <v>11</v>
      </c>
    </row>
    <row r="7" spans="1:9" x14ac:dyDescent="0.25">
      <c r="A7" s="2">
        <v>3</v>
      </c>
      <c r="B7" s="33" t="s">
        <v>102</v>
      </c>
      <c r="C7" s="35">
        <v>28543</v>
      </c>
      <c r="D7" s="4" t="s">
        <v>14</v>
      </c>
      <c r="E7" s="2" t="s">
        <v>8</v>
      </c>
      <c r="F7" s="33" t="s">
        <v>15</v>
      </c>
      <c r="G7" s="33" t="s">
        <v>15</v>
      </c>
      <c r="H7" s="33" t="s">
        <v>10</v>
      </c>
      <c r="I7" s="2" t="s">
        <v>11</v>
      </c>
    </row>
    <row r="8" spans="1:9" x14ac:dyDescent="0.25">
      <c r="A8" s="2">
        <v>4</v>
      </c>
      <c r="B8" s="33" t="s">
        <v>103</v>
      </c>
      <c r="C8" s="35">
        <v>15867</v>
      </c>
      <c r="D8" s="4" t="s">
        <v>16</v>
      </c>
      <c r="E8" s="2" t="s">
        <v>8</v>
      </c>
      <c r="F8" s="33" t="s">
        <v>17</v>
      </c>
      <c r="G8" s="33" t="s">
        <v>17</v>
      </c>
      <c r="H8" s="33" t="s">
        <v>10</v>
      </c>
      <c r="I8" s="2" t="s">
        <v>11</v>
      </c>
    </row>
    <row r="9" spans="1:9" x14ac:dyDescent="0.25">
      <c r="A9" s="2">
        <v>5</v>
      </c>
      <c r="B9" s="33" t="s">
        <v>104</v>
      </c>
      <c r="C9" s="35">
        <v>32034</v>
      </c>
      <c r="D9" s="4" t="s">
        <v>18</v>
      </c>
      <c r="E9" s="2" t="s">
        <v>8</v>
      </c>
      <c r="F9" s="33" t="s">
        <v>9</v>
      </c>
      <c r="G9" s="33" t="s">
        <v>19</v>
      </c>
      <c r="H9" s="33" t="s">
        <v>10</v>
      </c>
      <c r="I9" s="2" t="s">
        <v>11</v>
      </c>
    </row>
    <row r="10" spans="1:9" x14ac:dyDescent="0.25">
      <c r="A10" s="2">
        <v>6</v>
      </c>
      <c r="B10" s="33" t="s">
        <v>105</v>
      </c>
      <c r="C10" s="35">
        <v>13973</v>
      </c>
      <c r="D10" s="4" t="s">
        <v>20</v>
      </c>
      <c r="E10" s="2" t="s">
        <v>8</v>
      </c>
      <c r="F10" s="33" t="s">
        <v>9</v>
      </c>
      <c r="G10" s="33" t="s">
        <v>9</v>
      </c>
      <c r="H10" s="33" t="s">
        <v>10</v>
      </c>
      <c r="I10" s="2" t="s">
        <v>11</v>
      </c>
    </row>
    <row r="11" spans="1:9" x14ac:dyDescent="0.25">
      <c r="A11" s="2">
        <v>7</v>
      </c>
      <c r="B11" s="33" t="s">
        <v>106</v>
      </c>
      <c r="C11" s="35">
        <v>3665</v>
      </c>
      <c r="D11" s="4" t="s">
        <v>21</v>
      </c>
      <c r="E11" s="2" t="s">
        <v>8</v>
      </c>
      <c r="F11" s="33" t="s">
        <v>22</v>
      </c>
      <c r="G11" s="33" t="s">
        <v>22</v>
      </c>
      <c r="H11" s="33" t="s">
        <v>23</v>
      </c>
      <c r="I11" s="2" t="s">
        <v>11</v>
      </c>
    </row>
    <row r="12" spans="1:9" x14ac:dyDescent="0.25">
      <c r="A12" s="3">
        <v>8</v>
      </c>
      <c r="B12" s="34" t="s">
        <v>107</v>
      </c>
      <c r="C12" s="36">
        <v>2750</v>
      </c>
      <c r="D12" s="5" t="s">
        <v>24</v>
      </c>
      <c r="E12" s="3" t="s">
        <v>8</v>
      </c>
      <c r="F12" s="34" t="s">
        <v>22</v>
      </c>
      <c r="G12" s="34" t="s">
        <v>22</v>
      </c>
      <c r="H12" s="34" t="s">
        <v>23</v>
      </c>
      <c r="I12" s="3" t="s">
        <v>25</v>
      </c>
    </row>
    <row r="13" spans="1:9" x14ac:dyDescent="0.25">
      <c r="A13" s="2">
        <v>9</v>
      </c>
      <c r="B13" s="33" t="s">
        <v>108</v>
      </c>
      <c r="C13" s="35">
        <v>11272</v>
      </c>
      <c r="D13" s="4" t="s">
        <v>26</v>
      </c>
      <c r="E13" s="2" t="s">
        <v>8</v>
      </c>
      <c r="F13" s="33" t="s">
        <v>27</v>
      </c>
      <c r="G13" s="33" t="s">
        <v>27</v>
      </c>
      <c r="H13" s="33" t="s">
        <v>10</v>
      </c>
      <c r="I13" s="2" t="s">
        <v>11</v>
      </c>
    </row>
    <row r="14" spans="1:9" x14ac:dyDescent="0.25">
      <c r="A14" s="3">
        <v>10</v>
      </c>
      <c r="B14" s="34" t="s">
        <v>108</v>
      </c>
      <c r="C14" s="36">
        <v>10</v>
      </c>
      <c r="D14" s="5" t="s">
        <v>28</v>
      </c>
      <c r="E14" s="3" t="s">
        <v>8</v>
      </c>
      <c r="F14" s="34" t="s">
        <v>29</v>
      </c>
      <c r="G14" s="34" t="s">
        <v>29</v>
      </c>
      <c r="H14" s="34" t="s">
        <v>23</v>
      </c>
      <c r="I14" s="3" t="s">
        <v>25</v>
      </c>
    </row>
    <row r="15" spans="1:9" x14ac:dyDescent="0.25">
      <c r="A15" s="2">
        <v>11</v>
      </c>
      <c r="B15" s="33" t="s">
        <v>109</v>
      </c>
      <c r="C15" s="35">
        <v>13063</v>
      </c>
      <c r="D15" s="4" t="s">
        <v>30</v>
      </c>
      <c r="E15" s="2" t="s">
        <v>31</v>
      </c>
      <c r="F15" s="33" t="s">
        <v>32</v>
      </c>
      <c r="G15" s="33" t="s">
        <v>33</v>
      </c>
      <c r="H15" s="33" t="s">
        <v>10</v>
      </c>
      <c r="I15" s="2" t="s">
        <v>11</v>
      </c>
    </row>
    <row r="16" spans="1:9" x14ac:dyDescent="0.25">
      <c r="A16" s="2">
        <v>12</v>
      </c>
      <c r="B16" s="33" t="s">
        <v>110</v>
      </c>
      <c r="C16" s="35">
        <v>7515</v>
      </c>
      <c r="D16" s="4" t="s">
        <v>34</v>
      </c>
      <c r="E16" s="2" t="s">
        <v>8</v>
      </c>
      <c r="F16" s="33" t="s">
        <v>35</v>
      </c>
      <c r="G16" s="33" t="s">
        <v>35</v>
      </c>
      <c r="H16" s="33" t="s">
        <v>23</v>
      </c>
      <c r="I16" s="2" t="s">
        <v>11</v>
      </c>
    </row>
    <row r="17" spans="1:9" x14ac:dyDescent="0.25">
      <c r="A17" s="3">
        <v>13</v>
      </c>
      <c r="B17" s="34" t="s">
        <v>111</v>
      </c>
      <c r="C17" s="36">
        <v>9</v>
      </c>
      <c r="D17" s="5" t="s">
        <v>36</v>
      </c>
      <c r="E17" s="3" t="s">
        <v>8</v>
      </c>
      <c r="F17" s="34" t="s">
        <v>15</v>
      </c>
      <c r="G17" s="34" t="s">
        <v>15</v>
      </c>
      <c r="H17" s="34" t="s">
        <v>23</v>
      </c>
      <c r="I17" s="3" t="s">
        <v>25</v>
      </c>
    </row>
    <row r="18" spans="1:9" x14ac:dyDescent="0.25">
      <c r="A18" s="3">
        <v>14</v>
      </c>
      <c r="B18" s="34" t="s">
        <v>111</v>
      </c>
      <c r="C18" s="36">
        <v>1893</v>
      </c>
      <c r="D18" s="5" t="s">
        <v>37</v>
      </c>
      <c r="E18" s="3" t="s">
        <v>8</v>
      </c>
      <c r="F18" s="34" t="s">
        <v>22</v>
      </c>
      <c r="G18" s="34" t="s">
        <v>22</v>
      </c>
      <c r="H18" s="34" t="s">
        <v>23</v>
      </c>
      <c r="I18" s="3" t="s">
        <v>25</v>
      </c>
    </row>
    <row r="19" spans="1:9" x14ac:dyDescent="0.25">
      <c r="A19" s="2">
        <v>15</v>
      </c>
      <c r="B19" s="33" t="s">
        <v>112</v>
      </c>
      <c r="C19" s="35">
        <v>288114</v>
      </c>
      <c r="D19" s="4" t="s">
        <v>38</v>
      </c>
      <c r="E19" s="2" t="s">
        <v>31</v>
      </c>
      <c r="F19" s="33" t="s">
        <v>39</v>
      </c>
      <c r="G19" s="33" t="s">
        <v>40</v>
      </c>
      <c r="H19" s="33" t="s">
        <v>10</v>
      </c>
      <c r="I19" s="2" t="s">
        <v>11</v>
      </c>
    </row>
    <row r="20" spans="1:9" x14ac:dyDescent="0.25">
      <c r="A20" s="2">
        <v>16</v>
      </c>
      <c r="B20" s="33" t="s">
        <v>113</v>
      </c>
      <c r="C20" s="35">
        <v>8437</v>
      </c>
      <c r="D20" s="4" t="s">
        <v>41</v>
      </c>
      <c r="E20" s="2" t="s">
        <v>8</v>
      </c>
      <c r="F20" s="33" t="s">
        <v>35</v>
      </c>
      <c r="G20" s="33" t="s">
        <v>35</v>
      </c>
      <c r="H20" s="33" t="s">
        <v>23</v>
      </c>
      <c r="I20" s="2" t="s">
        <v>11</v>
      </c>
    </row>
    <row r="21" spans="1:9" x14ac:dyDescent="0.25">
      <c r="A21" s="2">
        <v>17</v>
      </c>
      <c r="B21" s="33" t="s">
        <v>114</v>
      </c>
      <c r="C21" s="35">
        <v>52382</v>
      </c>
      <c r="D21" s="4" t="s">
        <v>42</v>
      </c>
      <c r="E21" s="2" t="s">
        <v>8</v>
      </c>
      <c r="F21" s="33" t="s">
        <v>43</v>
      </c>
      <c r="G21" s="33" t="s">
        <v>43</v>
      </c>
      <c r="H21" s="33" t="s">
        <v>10</v>
      </c>
      <c r="I21" s="2" t="s">
        <v>11</v>
      </c>
    </row>
    <row r="22" spans="1:9" x14ac:dyDescent="0.25">
      <c r="A22" s="2">
        <v>18</v>
      </c>
      <c r="B22" s="33" t="s">
        <v>115</v>
      </c>
      <c r="C22" s="35">
        <v>12762.5</v>
      </c>
      <c r="D22" s="4" t="s">
        <v>44</v>
      </c>
      <c r="E22" s="2" t="s">
        <v>8</v>
      </c>
      <c r="F22" s="33" t="s">
        <v>45</v>
      </c>
      <c r="G22" s="33" t="s">
        <v>45</v>
      </c>
      <c r="H22" s="33" t="s">
        <v>10</v>
      </c>
      <c r="I22" s="2" t="s">
        <v>11</v>
      </c>
    </row>
    <row r="23" spans="1:9" x14ac:dyDescent="0.25">
      <c r="A23" s="2">
        <v>19</v>
      </c>
      <c r="B23" s="33" t="s">
        <v>116</v>
      </c>
      <c r="C23" s="35">
        <v>63611</v>
      </c>
      <c r="D23" s="4" t="s">
        <v>46</v>
      </c>
      <c r="E23" s="2" t="s">
        <v>31</v>
      </c>
      <c r="F23" s="33" t="s">
        <v>47</v>
      </c>
      <c r="G23" s="33" t="s">
        <v>48</v>
      </c>
      <c r="H23" s="33" t="s">
        <v>10</v>
      </c>
      <c r="I23" s="2" t="s">
        <v>11</v>
      </c>
    </row>
    <row r="24" spans="1:9" x14ac:dyDescent="0.25">
      <c r="A24" s="2">
        <v>20</v>
      </c>
      <c r="B24" s="33" t="s">
        <v>117</v>
      </c>
      <c r="C24" s="35">
        <v>29004</v>
      </c>
      <c r="D24" s="4" t="s">
        <v>49</v>
      </c>
      <c r="E24" s="2" t="s">
        <v>8</v>
      </c>
      <c r="F24" s="33" t="s">
        <v>50</v>
      </c>
      <c r="G24" s="33" t="s">
        <v>50</v>
      </c>
      <c r="H24" s="33" t="s">
        <v>10</v>
      </c>
      <c r="I24" s="2" t="s">
        <v>11</v>
      </c>
    </row>
    <row r="25" spans="1:9" x14ac:dyDescent="0.25">
      <c r="A25" s="3">
        <v>21</v>
      </c>
      <c r="B25" s="34" t="s">
        <v>118</v>
      </c>
      <c r="C25" s="36">
        <v>4608</v>
      </c>
      <c r="D25" s="5" t="s">
        <v>51</v>
      </c>
      <c r="E25" s="3" t="s">
        <v>8</v>
      </c>
      <c r="F25" s="34" t="s">
        <v>52</v>
      </c>
      <c r="G25" s="34" t="s">
        <v>52</v>
      </c>
      <c r="H25" s="34" t="s">
        <v>23</v>
      </c>
      <c r="I25" s="3" t="s">
        <v>25</v>
      </c>
    </row>
    <row r="26" spans="1:9" x14ac:dyDescent="0.25">
      <c r="A26" s="2">
        <v>22</v>
      </c>
      <c r="B26" s="33" t="s">
        <v>119</v>
      </c>
      <c r="C26" s="35">
        <v>5965</v>
      </c>
      <c r="D26" s="4" t="s">
        <v>53</v>
      </c>
      <c r="E26" s="2" t="s">
        <v>8</v>
      </c>
      <c r="F26" s="33" t="s">
        <v>27</v>
      </c>
      <c r="G26" s="33" t="s">
        <v>27</v>
      </c>
      <c r="H26" s="33" t="s">
        <v>10</v>
      </c>
      <c r="I26" s="2" t="s">
        <v>11</v>
      </c>
    </row>
    <row r="27" spans="1:9" x14ac:dyDescent="0.25">
      <c r="A27" s="2">
        <v>23</v>
      </c>
      <c r="B27" s="33" t="s">
        <v>120</v>
      </c>
      <c r="C27" s="35">
        <v>5005</v>
      </c>
      <c r="D27" s="4" t="s">
        <v>54</v>
      </c>
      <c r="E27" s="2" t="s">
        <v>8</v>
      </c>
      <c r="F27" s="33" t="s">
        <v>22</v>
      </c>
      <c r="G27" s="33" t="s">
        <v>22</v>
      </c>
      <c r="H27" s="33" t="s">
        <v>23</v>
      </c>
      <c r="I27" s="2" t="s">
        <v>11</v>
      </c>
    </row>
    <row r="28" spans="1:9" x14ac:dyDescent="0.25">
      <c r="A28" s="3">
        <v>24</v>
      </c>
      <c r="B28" s="34" t="s">
        <v>121</v>
      </c>
      <c r="C28" s="36">
        <v>32335</v>
      </c>
      <c r="D28" s="5" t="s">
        <v>55</v>
      </c>
      <c r="E28" s="3" t="s">
        <v>8</v>
      </c>
      <c r="F28" s="34" t="s">
        <v>56</v>
      </c>
      <c r="G28" s="34" t="s">
        <v>56</v>
      </c>
      <c r="H28" s="34" t="s">
        <v>23</v>
      </c>
      <c r="I28" s="3" t="s">
        <v>25</v>
      </c>
    </row>
    <row r="29" spans="1:9" x14ac:dyDescent="0.25">
      <c r="A29" s="3">
        <v>25</v>
      </c>
      <c r="B29" s="34" t="s">
        <v>122</v>
      </c>
      <c r="C29" s="36">
        <v>2197</v>
      </c>
      <c r="D29" s="5" t="s">
        <v>57</v>
      </c>
      <c r="E29" s="3" t="s">
        <v>8</v>
      </c>
      <c r="F29" s="34" t="s">
        <v>22</v>
      </c>
      <c r="G29" s="34" t="s">
        <v>22</v>
      </c>
      <c r="H29" s="34" t="s">
        <v>23</v>
      </c>
      <c r="I29" s="3" t="s">
        <v>25</v>
      </c>
    </row>
    <row r="30" spans="1:9" x14ac:dyDescent="0.25">
      <c r="A30" s="2">
        <v>26</v>
      </c>
      <c r="B30" s="33" t="s">
        <v>123</v>
      </c>
      <c r="C30" s="35">
        <v>47809</v>
      </c>
      <c r="D30" s="4" t="s">
        <v>58</v>
      </c>
      <c r="E30" s="2" t="s">
        <v>8</v>
      </c>
      <c r="F30" s="33" t="s">
        <v>59</v>
      </c>
      <c r="G30" s="33" t="s">
        <v>59</v>
      </c>
      <c r="H30" s="33" t="s">
        <v>10</v>
      </c>
      <c r="I30" s="2" t="s">
        <v>11</v>
      </c>
    </row>
    <row r="31" spans="1:9" x14ac:dyDescent="0.25">
      <c r="A31" s="2">
        <v>27</v>
      </c>
      <c r="B31" s="33" t="s">
        <v>124</v>
      </c>
      <c r="C31" s="35">
        <v>2723</v>
      </c>
      <c r="D31" s="4" t="s">
        <v>60</v>
      </c>
      <c r="E31" s="2" t="s">
        <v>8</v>
      </c>
      <c r="F31" s="33" t="s">
        <v>61</v>
      </c>
      <c r="G31" s="33" t="s">
        <v>61</v>
      </c>
      <c r="H31" s="33" t="s">
        <v>10</v>
      </c>
      <c r="I31" s="2" t="s">
        <v>11</v>
      </c>
    </row>
    <row r="32" spans="1:9" x14ac:dyDescent="0.25">
      <c r="A32" s="3">
        <v>28</v>
      </c>
      <c r="B32" s="34" t="s">
        <v>125</v>
      </c>
      <c r="C32" s="36">
        <v>314</v>
      </c>
      <c r="D32" s="5" t="s">
        <v>62</v>
      </c>
      <c r="E32" s="3" t="s">
        <v>8</v>
      </c>
      <c r="F32" s="34" t="s">
        <v>27</v>
      </c>
      <c r="G32" s="34" t="s">
        <v>27</v>
      </c>
      <c r="H32" s="34" t="s">
        <v>23</v>
      </c>
      <c r="I32" s="3" t="s">
        <v>25</v>
      </c>
    </row>
    <row r="33" spans="1:9" x14ac:dyDescent="0.25">
      <c r="A33" s="2">
        <v>29</v>
      </c>
      <c r="B33" s="33" t="s">
        <v>126</v>
      </c>
      <c r="C33" s="35">
        <v>146476</v>
      </c>
      <c r="D33" s="4" t="s">
        <v>63</v>
      </c>
      <c r="E33" s="2" t="s">
        <v>31</v>
      </c>
      <c r="F33" s="33" t="s">
        <v>64</v>
      </c>
      <c r="G33" s="33" t="s">
        <v>65</v>
      </c>
      <c r="H33" s="33" t="s">
        <v>10</v>
      </c>
      <c r="I33" s="2" t="s">
        <v>11</v>
      </c>
    </row>
    <row r="34" spans="1:9" x14ac:dyDescent="0.25">
      <c r="A34" s="2">
        <v>30</v>
      </c>
      <c r="B34" s="33" t="s">
        <v>127</v>
      </c>
      <c r="C34" s="35">
        <v>298507</v>
      </c>
      <c r="D34" s="4" t="s">
        <v>66</v>
      </c>
      <c r="E34" s="2" t="s">
        <v>31</v>
      </c>
      <c r="F34" s="33" t="s">
        <v>67</v>
      </c>
      <c r="G34" s="33" t="s">
        <v>68</v>
      </c>
      <c r="H34" s="33" t="s">
        <v>10</v>
      </c>
      <c r="I34" s="2" t="s">
        <v>11</v>
      </c>
    </row>
    <row r="35" spans="1:9" x14ac:dyDescent="0.25">
      <c r="A35" s="2">
        <v>31</v>
      </c>
      <c r="B35" s="33" t="s">
        <v>128</v>
      </c>
      <c r="C35" s="35">
        <v>81112</v>
      </c>
      <c r="D35" s="4" t="s">
        <v>69</v>
      </c>
      <c r="E35" s="2" t="s">
        <v>31</v>
      </c>
      <c r="F35" s="33" t="s">
        <v>70</v>
      </c>
      <c r="G35" s="33" t="s">
        <v>71</v>
      </c>
      <c r="H35" s="33" t="s">
        <v>10</v>
      </c>
      <c r="I35" s="2" t="s">
        <v>11</v>
      </c>
    </row>
    <row r="36" spans="1:9" x14ac:dyDescent="0.25">
      <c r="A36" s="3">
        <v>32</v>
      </c>
      <c r="B36" s="34" t="s">
        <v>129</v>
      </c>
      <c r="C36" s="36">
        <v>2943</v>
      </c>
      <c r="D36" s="5" t="s">
        <v>72</v>
      </c>
      <c r="E36" s="3" t="s">
        <v>8</v>
      </c>
      <c r="F36" s="34" t="s">
        <v>22</v>
      </c>
      <c r="G36" s="34" t="s">
        <v>22</v>
      </c>
      <c r="H36" s="34" t="s">
        <v>23</v>
      </c>
      <c r="I36" s="3" t="s">
        <v>25</v>
      </c>
    </row>
    <row r="37" spans="1:9" x14ac:dyDescent="0.25">
      <c r="A37" s="3">
        <v>33</v>
      </c>
      <c r="B37" s="34" t="s">
        <v>130</v>
      </c>
      <c r="C37" s="36">
        <v>339</v>
      </c>
      <c r="D37" s="5" t="s">
        <v>73</v>
      </c>
      <c r="E37" s="3" t="s">
        <v>8</v>
      </c>
      <c r="F37" s="34" t="s">
        <v>22</v>
      </c>
      <c r="G37" s="34" t="s">
        <v>22</v>
      </c>
      <c r="H37" s="34" t="s">
        <v>23</v>
      </c>
      <c r="I37" s="3" t="s">
        <v>25</v>
      </c>
    </row>
    <row r="38" spans="1:9" x14ac:dyDescent="0.25">
      <c r="A38" s="3">
        <v>34</v>
      </c>
      <c r="B38" s="34" t="s">
        <v>131</v>
      </c>
      <c r="C38" s="36">
        <v>2856</v>
      </c>
      <c r="D38" s="5" t="s">
        <v>74</v>
      </c>
      <c r="E38" s="3" t="s">
        <v>8</v>
      </c>
      <c r="F38" s="34" t="s">
        <v>22</v>
      </c>
      <c r="G38" s="34" t="s">
        <v>22</v>
      </c>
      <c r="H38" s="34" t="s">
        <v>23</v>
      </c>
      <c r="I38" s="3" t="s">
        <v>25</v>
      </c>
    </row>
    <row r="39" spans="1:9" x14ac:dyDescent="0.25">
      <c r="A39" s="3">
        <v>35</v>
      </c>
      <c r="B39" s="34" t="s">
        <v>132</v>
      </c>
      <c r="C39" s="36">
        <v>1725</v>
      </c>
      <c r="D39" s="5" t="s">
        <v>75</v>
      </c>
      <c r="E39" s="3" t="s">
        <v>8</v>
      </c>
      <c r="F39" s="34" t="s">
        <v>22</v>
      </c>
      <c r="G39" s="34" t="s">
        <v>22</v>
      </c>
      <c r="H39" s="34" t="s">
        <v>23</v>
      </c>
      <c r="I39" s="3" t="s">
        <v>25</v>
      </c>
    </row>
    <row r="40" spans="1:9" x14ac:dyDescent="0.25">
      <c r="A40" s="2">
        <v>36</v>
      </c>
      <c r="B40" s="33" t="s">
        <v>133</v>
      </c>
      <c r="C40" s="35">
        <v>15184</v>
      </c>
      <c r="D40" s="4" t="s">
        <v>76</v>
      </c>
      <c r="E40" s="2" t="s">
        <v>8</v>
      </c>
      <c r="F40" s="33" t="s">
        <v>77</v>
      </c>
      <c r="G40" s="33" t="s">
        <v>77</v>
      </c>
      <c r="H40" s="33" t="s">
        <v>10</v>
      </c>
      <c r="I40" s="2" t="s">
        <v>11</v>
      </c>
    </row>
    <row r="41" spans="1:9" ht="25.5" x14ac:dyDescent="0.25">
      <c r="A41" s="2">
        <v>37</v>
      </c>
      <c r="B41" s="33" t="s">
        <v>134</v>
      </c>
      <c r="C41" s="35">
        <v>10558</v>
      </c>
      <c r="D41" s="4" t="s">
        <v>78</v>
      </c>
      <c r="E41" s="2" t="s">
        <v>8</v>
      </c>
      <c r="F41" s="33" t="s">
        <v>22</v>
      </c>
      <c r="G41" s="33" t="s">
        <v>22</v>
      </c>
      <c r="H41" s="33" t="s">
        <v>23</v>
      </c>
      <c r="I41" s="2" t="s">
        <v>11</v>
      </c>
    </row>
    <row r="42" spans="1:9" ht="25.5" x14ac:dyDescent="0.25">
      <c r="A42" s="3">
        <v>38</v>
      </c>
      <c r="B42" s="34" t="s">
        <v>135</v>
      </c>
      <c r="C42" s="36">
        <v>1759</v>
      </c>
      <c r="D42" s="5" t="s">
        <v>79</v>
      </c>
      <c r="E42" s="3" t="s">
        <v>8</v>
      </c>
      <c r="F42" s="34" t="s">
        <v>27</v>
      </c>
      <c r="G42" s="34" t="s">
        <v>27</v>
      </c>
      <c r="H42" s="34" t="s">
        <v>23</v>
      </c>
      <c r="I42" s="3" t="s">
        <v>25</v>
      </c>
    </row>
    <row r="43" spans="1:9" ht="25.5" x14ac:dyDescent="0.25">
      <c r="A43" s="3">
        <v>39</v>
      </c>
      <c r="B43" s="34" t="s">
        <v>136</v>
      </c>
      <c r="C43" s="36">
        <v>0</v>
      </c>
      <c r="D43" s="5" t="s">
        <v>80</v>
      </c>
      <c r="E43" s="3" t="s">
        <v>8</v>
      </c>
      <c r="F43" s="34" t="s">
        <v>81</v>
      </c>
      <c r="G43" s="34" t="s">
        <v>81</v>
      </c>
      <c r="H43" s="34" t="s">
        <v>23</v>
      </c>
      <c r="I43" s="3" t="s">
        <v>25</v>
      </c>
    </row>
    <row r="44" spans="1:9" x14ac:dyDescent="0.25">
      <c r="A44" s="2">
        <v>40</v>
      </c>
      <c r="B44" s="33" t="s">
        <v>137</v>
      </c>
      <c r="C44" s="35">
        <v>9</v>
      </c>
      <c r="D44" s="4" t="s">
        <v>82</v>
      </c>
      <c r="E44" s="2" t="s">
        <v>8</v>
      </c>
      <c r="F44" s="33" t="s">
        <v>22</v>
      </c>
      <c r="G44" s="33" t="s">
        <v>22</v>
      </c>
      <c r="H44" s="33" t="s">
        <v>23</v>
      </c>
      <c r="I44" s="2" t="s">
        <v>11</v>
      </c>
    </row>
    <row r="45" spans="1:9" x14ac:dyDescent="0.25">
      <c r="A45" s="2">
        <v>41</v>
      </c>
      <c r="B45" s="33" t="s">
        <v>138</v>
      </c>
      <c r="C45" s="35">
        <v>142064</v>
      </c>
      <c r="D45" s="4" t="s">
        <v>83</v>
      </c>
      <c r="E45" s="2" t="s">
        <v>8</v>
      </c>
      <c r="F45" s="33" t="s">
        <v>19</v>
      </c>
      <c r="G45" s="33" t="s">
        <v>19</v>
      </c>
      <c r="H45" s="33" t="s">
        <v>10</v>
      </c>
      <c r="I45" s="2" t="s">
        <v>11</v>
      </c>
    </row>
    <row r="46" spans="1:9" x14ac:dyDescent="0.25">
      <c r="A46" s="2">
        <v>42</v>
      </c>
      <c r="B46" s="33" t="s">
        <v>139</v>
      </c>
      <c r="C46" s="35">
        <v>47072</v>
      </c>
      <c r="D46" s="4" t="s">
        <v>84</v>
      </c>
      <c r="E46" s="2" t="s">
        <v>8</v>
      </c>
      <c r="F46" s="33" t="s">
        <v>9</v>
      </c>
      <c r="G46" s="33" t="s">
        <v>9</v>
      </c>
      <c r="H46" s="33" t="s">
        <v>10</v>
      </c>
      <c r="I46" s="2" t="s">
        <v>11</v>
      </c>
    </row>
    <row r="47" spans="1:9" x14ac:dyDescent="0.25">
      <c r="A47" s="3">
        <v>43</v>
      </c>
      <c r="B47" s="34" t="s">
        <v>139</v>
      </c>
      <c r="C47" s="36">
        <v>12808</v>
      </c>
      <c r="D47" s="5" t="s">
        <v>85</v>
      </c>
      <c r="E47" s="3" t="s">
        <v>8</v>
      </c>
      <c r="F47" s="34" t="s">
        <v>27</v>
      </c>
      <c r="G47" s="34" t="s">
        <v>27</v>
      </c>
      <c r="H47" s="34" t="s">
        <v>10</v>
      </c>
      <c r="I47" s="3" t="s">
        <v>25</v>
      </c>
    </row>
    <row r="48" spans="1:9" x14ac:dyDescent="0.25">
      <c r="A48" s="2">
        <v>44</v>
      </c>
      <c r="B48" s="33" t="s">
        <v>140</v>
      </c>
      <c r="C48" s="35">
        <v>8717</v>
      </c>
      <c r="D48" s="4" t="s">
        <v>86</v>
      </c>
      <c r="E48" s="2" t="s">
        <v>8</v>
      </c>
      <c r="F48" s="33" t="s">
        <v>15</v>
      </c>
      <c r="G48" s="33" t="s">
        <v>15</v>
      </c>
      <c r="H48" s="33" t="s">
        <v>10</v>
      </c>
      <c r="I48" s="2" t="s">
        <v>11</v>
      </c>
    </row>
    <row r="49" spans="1:9" x14ac:dyDescent="0.25">
      <c r="A49" s="2">
        <v>45</v>
      </c>
      <c r="B49" s="33" t="s">
        <v>141</v>
      </c>
      <c r="C49" s="35">
        <v>6306</v>
      </c>
      <c r="D49" s="4" t="s">
        <v>87</v>
      </c>
      <c r="E49" s="2" t="s">
        <v>8</v>
      </c>
      <c r="F49" s="33" t="s">
        <v>22</v>
      </c>
      <c r="G49" s="33" t="s">
        <v>22</v>
      </c>
      <c r="H49" s="33" t="s">
        <v>10</v>
      </c>
      <c r="I49" s="2" t="s">
        <v>11</v>
      </c>
    </row>
    <row r="50" spans="1:9" x14ac:dyDescent="0.25">
      <c r="A50" s="2">
        <v>46</v>
      </c>
      <c r="B50" s="33" t="s">
        <v>142</v>
      </c>
      <c r="C50" s="35">
        <v>89520</v>
      </c>
      <c r="D50" s="4" t="s">
        <v>88</v>
      </c>
      <c r="E50" s="2" t="s">
        <v>8</v>
      </c>
      <c r="F50" s="33" t="s">
        <v>45</v>
      </c>
      <c r="G50" s="33" t="s">
        <v>45</v>
      </c>
      <c r="H50" s="33" t="s">
        <v>10</v>
      </c>
      <c r="I50" s="2" t="s">
        <v>11</v>
      </c>
    </row>
    <row r="51" spans="1:9" x14ac:dyDescent="0.25">
      <c r="A51" s="2">
        <v>47</v>
      </c>
      <c r="B51" s="33" t="s">
        <v>143</v>
      </c>
      <c r="C51" s="35">
        <v>12752</v>
      </c>
      <c r="D51" s="4" t="s">
        <v>89</v>
      </c>
      <c r="E51" s="2" t="s">
        <v>8</v>
      </c>
      <c r="F51" s="33" t="s">
        <v>90</v>
      </c>
      <c r="G51" s="33" t="s">
        <v>9</v>
      </c>
      <c r="H51" s="33" t="s">
        <v>10</v>
      </c>
      <c r="I51" s="2" t="s">
        <v>11</v>
      </c>
    </row>
    <row r="52" spans="1:9" x14ac:dyDescent="0.25">
      <c r="A52" s="2">
        <v>48</v>
      </c>
      <c r="B52" s="33" t="s">
        <v>144</v>
      </c>
      <c r="C52" s="35">
        <v>10159</v>
      </c>
      <c r="D52" s="4" t="s">
        <v>91</v>
      </c>
      <c r="E52" s="2" t="s">
        <v>8</v>
      </c>
      <c r="F52" s="33" t="s">
        <v>35</v>
      </c>
      <c r="G52" s="33" t="s">
        <v>13</v>
      </c>
      <c r="H52" s="33" t="s">
        <v>10</v>
      </c>
      <c r="I52" s="2" t="s">
        <v>11</v>
      </c>
    </row>
    <row r="53" spans="1:9" x14ac:dyDescent="0.25">
      <c r="A53" s="2">
        <v>49</v>
      </c>
      <c r="B53" s="33" t="s">
        <v>145</v>
      </c>
      <c r="C53" s="35">
        <v>14373</v>
      </c>
      <c r="D53" s="4" t="s">
        <v>92</v>
      </c>
      <c r="E53" s="2" t="s">
        <v>8</v>
      </c>
      <c r="F53" s="33" t="s">
        <v>93</v>
      </c>
      <c r="G53" s="33" t="s">
        <v>94</v>
      </c>
      <c r="H53" s="33" t="s">
        <v>10</v>
      </c>
      <c r="I53" s="2" t="s">
        <v>11</v>
      </c>
    </row>
    <row r="54" spans="1:9" x14ac:dyDescent="0.25">
      <c r="A54" s="2">
        <v>50</v>
      </c>
      <c r="B54" s="33" t="s">
        <v>146</v>
      </c>
      <c r="C54" s="35">
        <v>17355</v>
      </c>
      <c r="D54" s="4" t="s">
        <v>95</v>
      </c>
      <c r="E54" s="2" t="s">
        <v>8</v>
      </c>
      <c r="F54" s="33" t="s">
        <v>13</v>
      </c>
      <c r="G54" s="33" t="s">
        <v>13</v>
      </c>
      <c r="H54" s="33" t="s">
        <v>10</v>
      </c>
      <c r="I54" s="2" t="s">
        <v>11</v>
      </c>
    </row>
    <row r="55" spans="1:9" x14ac:dyDescent="0.25">
      <c r="A55" s="3">
        <v>51</v>
      </c>
      <c r="B55" s="34" t="s">
        <v>147</v>
      </c>
      <c r="C55" s="36">
        <v>86</v>
      </c>
      <c r="D55" s="5" t="s">
        <v>96</v>
      </c>
      <c r="E55" s="3" t="s">
        <v>8</v>
      </c>
      <c r="F55" s="34" t="s">
        <v>97</v>
      </c>
      <c r="G55" s="34" t="s">
        <v>97</v>
      </c>
      <c r="H55" s="34" t="s">
        <v>10</v>
      </c>
      <c r="I55" s="3" t="s">
        <v>25</v>
      </c>
    </row>
    <row r="56" spans="1:9" x14ac:dyDescent="0.25">
      <c r="A56" s="2">
        <v>52</v>
      </c>
      <c r="B56" s="33" t="s">
        <v>148</v>
      </c>
      <c r="C56" s="35">
        <v>292048</v>
      </c>
      <c r="D56" s="4" t="s">
        <v>98</v>
      </c>
      <c r="E56" s="2" t="s">
        <v>8</v>
      </c>
      <c r="F56" s="33" t="s">
        <v>19</v>
      </c>
      <c r="G56" s="33" t="s">
        <v>19</v>
      </c>
      <c r="H56" s="33" t="s">
        <v>10</v>
      </c>
      <c r="I56" s="2" t="s">
        <v>11</v>
      </c>
    </row>
    <row r="57" spans="1:9" x14ac:dyDescent="0.25">
      <c r="A57" s="3">
        <v>53</v>
      </c>
      <c r="B57" s="34" t="s">
        <v>149</v>
      </c>
      <c r="C57" s="36">
        <v>167</v>
      </c>
      <c r="D57" s="5" t="s">
        <v>99</v>
      </c>
      <c r="E57" s="3" t="s">
        <v>8</v>
      </c>
      <c r="F57" s="34" t="s">
        <v>29</v>
      </c>
      <c r="G57" s="34" t="s">
        <v>29</v>
      </c>
      <c r="H57" s="34" t="s">
        <v>10</v>
      </c>
      <c r="I57" s="3" t="s">
        <v>25</v>
      </c>
    </row>
  </sheetData>
  <sheetProtection algorithmName="SHA-512" hashValue="nbd5N6OkTEaQ7ExQKoydThr3V2JGnhsi5R/PP1KQHqhSVUkkzUtN+6oqiRWFyyIJJQ6vznhgjlzXwTLQu3a2zQ==" saltValue="dpQbv5odFilxGCfJ5lcakQ==" spinCount="100000" sheet="1" objects="1" scenarios="1"/>
  <autoFilter ref="A4:I57" xr:uid="{00000000-0001-0000-0000-000000000000}">
    <sortState xmlns:xlrd2="http://schemas.microsoft.com/office/spreadsheetml/2017/richdata2" ref="A5:I57">
      <sortCondition ref="A4:A57"/>
    </sortState>
  </autoFilter>
  <mergeCells count="1">
    <mergeCell ref="B1:I1"/>
  </mergeCells>
  <pageMargins left="0.31496062992125984" right="0.31496062992125984" top="0.35433070866141736" bottom="0.35433070866141736" header="0.31496062992125984" footer="0.31496062992125984"/>
  <pageSetup paperSize="9" scale="68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97207-C764-AE4A-ACE8-048B5C3A6969}">
  <sheetPr>
    <pageSetUpPr fitToPage="1"/>
  </sheetPr>
  <dimension ref="B1:D18"/>
  <sheetViews>
    <sheetView showGridLines="0" tabSelected="1" zoomScale="150" workbookViewId="0">
      <selection activeCell="B4" sqref="B4"/>
    </sheetView>
  </sheetViews>
  <sheetFormatPr defaultColWidth="8.85546875" defaultRowHeight="15" x14ac:dyDescent="0.25"/>
  <cols>
    <col min="1" max="1" width="4.42578125" customWidth="1"/>
    <col min="2" max="2" width="39" customWidth="1"/>
    <col min="3" max="3" width="15.7109375" customWidth="1"/>
    <col min="4" max="4" width="17.7109375" customWidth="1"/>
    <col min="5" max="5" width="2.28515625" customWidth="1"/>
  </cols>
  <sheetData>
    <row r="1" spans="2:4" ht="16.5" x14ac:dyDescent="0.25">
      <c r="B1" s="32"/>
      <c r="C1" s="32"/>
      <c r="D1" s="32" t="s">
        <v>152</v>
      </c>
    </row>
    <row r="2" spans="2:4" ht="16.5" x14ac:dyDescent="0.25">
      <c r="B2" s="32"/>
      <c r="C2" s="32"/>
      <c r="D2" s="32"/>
    </row>
    <row r="3" spans="2:4" ht="16.5" x14ac:dyDescent="0.25">
      <c r="B3" s="32"/>
      <c r="C3" s="32"/>
      <c r="D3" s="32"/>
    </row>
    <row r="4" spans="2:4" ht="16.5" x14ac:dyDescent="0.25">
      <c r="B4" s="39" t="s">
        <v>156</v>
      </c>
      <c r="C4" s="32"/>
      <c r="D4" s="32"/>
    </row>
    <row r="6" spans="2:4" ht="40.5" customHeight="1" x14ac:dyDescent="0.25">
      <c r="B6" s="37" t="s">
        <v>6</v>
      </c>
      <c r="C6" s="38" t="s">
        <v>151</v>
      </c>
      <c r="D6" s="7" t="s">
        <v>153</v>
      </c>
    </row>
    <row r="7" spans="2:4" x14ac:dyDescent="0.25">
      <c r="B7" s="8" t="s">
        <v>11</v>
      </c>
      <c r="C7" s="9">
        <v>36</v>
      </c>
      <c r="D7" s="10">
        <v>2060097.5</v>
      </c>
    </row>
    <row r="8" spans="2:4" x14ac:dyDescent="0.25">
      <c r="B8" s="11" t="s">
        <v>25</v>
      </c>
      <c r="C8" s="12">
        <v>17</v>
      </c>
      <c r="D8" s="13">
        <v>66799</v>
      </c>
    </row>
    <row r="9" spans="2:4" ht="15.75" thickBot="1" x14ac:dyDescent="0.3">
      <c r="B9" s="14" t="s">
        <v>155</v>
      </c>
      <c r="C9" s="15">
        <v>53</v>
      </c>
      <c r="D9" s="16">
        <v>2126896.5</v>
      </c>
    </row>
    <row r="10" spans="2:4" x14ac:dyDescent="0.25">
      <c r="B10" s="17"/>
      <c r="C10" s="17"/>
      <c r="D10" s="17"/>
    </row>
    <row r="11" spans="2:4" x14ac:dyDescent="0.25">
      <c r="B11" s="17"/>
      <c r="C11" s="17"/>
      <c r="D11" s="17"/>
    </row>
    <row r="12" spans="2:4" ht="25.5" x14ac:dyDescent="0.25">
      <c r="B12" s="18" t="s">
        <v>2</v>
      </c>
      <c r="C12" s="19" t="s">
        <v>154</v>
      </c>
      <c r="D12" s="20" t="s">
        <v>151</v>
      </c>
    </row>
    <row r="13" spans="2:4" x14ac:dyDescent="0.25">
      <c r="B13" s="21" t="s">
        <v>8</v>
      </c>
      <c r="C13" s="22">
        <v>1236013.5</v>
      </c>
      <c r="D13" s="23">
        <v>47</v>
      </c>
    </row>
    <row r="14" spans="2:4" x14ac:dyDescent="0.25">
      <c r="B14" s="24" t="s">
        <v>11</v>
      </c>
      <c r="C14" s="25">
        <v>1169214.5</v>
      </c>
      <c r="D14" s="26">
        <v>30</v>
      </c>
    </row>
    <row r="15" spans="2:4" x14ac:dyDescent="0.25">
      <c r="B15" s="27" t="s">
        <v>25</v>
      </c>
      <c r="C15" s="28">
        <v>66799</v>
      </c>
      <c r="D15" s="29">
        <v>17</v>
      </c>
    </row>
    <row r="16" spans="2:4" x14ac:dyDescent="0.25">
      <c r="B16" s="21" t="s">
        <v>31</v>
      </c>
      <c r="C16" s="22">
        <v>890883</v>
      </c>
      <c r="D16" s="23">
        <v>6</v>
      </c>
    </row>
    <row r="17" spans="2:4" x14ac:dyDescent="0.25">
      <c r="B17" s="24" t="s">
        <v>11</v>
      </c>
      <c r="C17" s="25">
        <v>890883</v>
      </c>
      <c r="D17" s="26">
        <v>6</v>
      </c>
    </row>
    <row r="18" spans="2:4" ht="15.75" thickBot="1" x14ac:dyDescent="0.3">
      <c r="B18" s="14" t="s">
        <v>155</v>
      </c>
      <c r="C18" s="30">
        <v>2126896.5</v>
      </c>
      <c r="D18" s="31">
        <v>53</v>
      </c>
    </row>
  </sheetData>
  <sheetProtection algorithmName="SHA-512" hashValue="FUXIosxWkyi0RWB+iqAzWxDm3KbPctQhOAsc5kmmg3lgUS1am0Ax7iR9zQVyfUiFbeZA83JcuVZNSnj8lKDKHw==" saltValue="wTSQJT1+Mum3LfGBkxJdEA==" spinCount="100000" sheet="1" objects="1" scenarios="1"/>
  <pageMargins left="0.31496062992125984" right="0.31496062992125984" top="0.35433070866141736" bottom="0.35433070866141736" header="0.31496062992125984" footer="0.31496062992125984"/>
  <pageSetup paperSize="9" fitToHeight="0" orientation="landscape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3</vt:i4>
      </vt:variant>
    </vt:vector>
  </HeadingPairs>
  <TitlesOfParts>
    <vt:vector size="5" baseType="lpstr">
      <vt:lpstr>Odberné miesta</vt:lpstr>
      <vt:lpstr>Sumárne údaje</vt:lpstr>
      <vt:lpstr>'Odberné miesta'!Názvy_tlače</vt:lpstr>
      <vt:lpstr>'Odberné miesta'!Oblasť_tlače</vt:lpstr>
      <vt:lpstr>'Sumárne údaje'!Oblasť_tlače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ferdinand.hubik</dc:creator>
  <cp:lastModifiedBy>ferdinand.hubik</cp:lastModifiedBy>
  <cp:lastPrinted>2023-01-12T20:54:44Z</cp:lastPrinted>
  <dcterms:created xsi:type="dcterms:W3CDTF">2023-01-10T07:32:37Z</dcterms:created>
  <dcterms:modified xsi:type="dcterms:W3CDTF">2023-01-13T07:37:10Z</dcterms:modified>
</cp:coreProperties>
</file>