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985"/>
  </bookViews>
  <sheets>
    <sheet name="Technická specifikace a ceník" sheetId="1" r:id="rId1"/>
  </sheets>
  <definedNames>
    <definedName name="_xlnm._FilterDatabase" localSheetId="0" hidden="1">'Technická specifikace a ceník'!$A$4:$F$382</definedName>
  </definedNames>
  <calcPr calcId="152511"/>
</workbook>
</file>

<file path=xl/calcChain.xml><?xml version="1.0" encoding="utf-8"?>
<calcChain xmlns="http://schemas.openxmlformats.org/spreadsheetml/2006/main">
  <c r="F380" i="1" l="1"/>
  <c r="F378" i="1"/>
  <c r="F375" i="1"/>
  <c r="F374" i="1"/>
  <c r="F371" i="1"/>
  <c r="F369" i="1"/>
  <c r="F367" i="1"/>
  <c r="F364" i="1"/>
  <c r="F362" i="1"/>
  <c r="F361" i="1"/>
  <c r="F358" i="1"/>
  <c r="F357" i="1"/>
  <c r="F356" i="1"/>
  <c r="F353" i="1"/>
  <c r="F350" i="1"/>
  <c r="F341" i="1"/>
  <c r="F344" i="1"/>
  <c r="F347" i="1"/>
  <c r="F338" i="1"/>
  <c r="F336" i="1"/>
  <c r="F335" i="1"/>
  <c r="F333" i="1"/>
  <c r="F330" i="1"/>
  <c r="F327" i="1"/>
  <c r="F324" i="1"/>
  <c r="F321" i="1"/>
  <c r="F318" i="1"/>
  <c r="F317" i="1"/>
  <c r="F314" i="1"/>
  <c r="F312" i="1"/>
  <c r="F311" i="1"/>
  <c r="F309" i="1"/>
  <c r="F307" i="1"/>
  <c r="F306" i="1"/>
  <c r="F304" i="1"/>
  <c r="F301" i="1"/>
  <c r="F299" i="1"/>
  <c r="F297" i="1"/>
  <c r="F293" i="1"/>
  <c r="F291" i="1"/>
  <c r="F289" i="1"/>
  <c r="F288" i="1"/>
  <c r="F285" i="1"/>
  <c r="F284" i="1"/>
  <c r="F281" i="1"/>
  <c r="F279" i="1"/>
  <c r="F278" i="1"/>
  <c r="F277" i="1"/>
  <c r="F276" i="1"/>
  <c r="F264" i="1"/>
  <c r="F266" i="1"/>
  <c r="F268" i="1"/>
  <c r="F270" i="1"/>
  <c r="F272" i="1"/>
  <c r="F274" i="1"/>
  <c r="F262" i="1"/>
  <c r="F260" i="1"/>
  <c r="F258" i="1"/>
  <c r="F252" i="1"/>
  <c r="F255" i="1"/>
  <c r="F249" i="1"/>
  <c r="F247" i="1"/>
  <c r="F243" i="1"/>
  <c r="F241" i="1"/>
  <c r="F236" i="1"/>
  <c r="F235" i="1"/>
  <c r="F233" i="1"/>
  <c r="F230" i="1"/>
  <c r="F227" i="1"/>
  <c r="F225" i="1"/>
  <c r="F223" i="1"/>
  <c r="F220" i="1"/>
  <c r="F217" i="1"/>
  <c r="F215" i="1"/>
  <c r="F213" i="1"/>
  <c r="F211" i="1"/>
  <c r="F208" i="1"/>
  <c r="F204" i="1"/>
  <c r="F201" i="1"/>
  <c r="F198" i="1"/>
  <c r="F194" i="1"/>
  <c r="F191" i="1"/>
  <c r="F187" i="1"/>
  <c r="F182" i="1"/>
  <c r="F180" i="1"/>
  <c r="F179" i="1"/>
  <c r="F176" i="1"/>
  <c r="F174" i="1"/>
  <c r="F171" i="1"/>
  <c r="F169" i="1"/>
  <c r="F167" i="1"/>
  <c r="F164" i="1"/>
  <c r="F160" i="1"/>
  <c r="F157" i="1"/>
  <c r="F153" i="1"/>
  <c r="F149" i="1"/>
  <c r="F143" i="1"/>
  <c r="F145" i="1"/>
  <c r="F147" i="1"/>
  <c r="F141" i="1"/>
  <c r="F138" i="1"/>
  <c r="F134" i="1"/>
  <c r="F131" i="1"/>
  <c r="F123" i="1"/>
  <c r="F127" i="1"/>
  <c r="F119" i="1"/>
  <c r="F116" i="1"/>
  <c r="F114" i="1"/>
  <c r="F110" i="1"/>
  <c r="F107" i="1"/>
  <c r="F105" i="1"/>
  <c r="F103" i="1"/>
  <c r="F101" i="1"/>
  <c r="F97" i="1"/>
  <c r="F99" i="1"/>
  <c r="F95" i="1"/>
  <c r="F92" i="1"/>
  <c r="F89" i="1"/>
  <c r="F81" i="1"/>
  <c r="F83" i="1"/>
  <c r="F85" i="1"/>
  <c r="F87" i="1"/>
  <c r="F79" i="1"/>
  <c r="F76" i="1"/>
  <c r="F74" i="1"/>
  <c r="F71" i="1"/>
  <c r="F69" i="1"/>
  <c r="F67" i="1"/>
  <c r="F64" i="1"/>
  <c r="F61" i="1"/>
  <c r="F57" i="1"/>
  <c r="F54" i="1"/>
  <c r="F52" i="1"/>
  <c r="F49" i="1"/>
  <c r="F47" i="1"/>
  <c r="F45" i="1"/>
  <c r="F41" i="1"/>
  <c r="F39" i="1"/>
  <c r="F33" i="1"/>
  <c r="F36" i="1"/>
  <c r="F30" i="1"/>
  <c r="F28" i="1"/>
  <c r="F27" i="1"/>
  <c r="F7" i="1"/>
  <c r="F9" i="1"/>
  <c r="F11" i="1"/>
  <c r="F13" i="1"/>
  <c r="F16" i="1"/>
  <c r="F17" i="1"/>
  <c r="F18" i="1"/>
  <c r="F21" i="1"/>
  <c r="F23" i="1"/>
  <c r="F25" i="1"/>
  <c r="F5" i="1"/>
</calcChain>
</file>

<file path=xl/sharedStrings.xml><?xml version="1.0" encoding="utf-8"?>
<sst xmlns="http://schemas.openxmlformats.org/spreadsheetml/2006/main" count="692" uniqueCount="496">
  <si>
    <t>Název materiálu</t>
  </si>
  <si>
    <t>OBJÍMKA PRO VÝLOŽNÍK Ø55 S OKEM bronz</t>
  </si>
  <si>
    <t xml:space="preserve"> Objednací č. Esko: katalog. 077, Kód: 0203</t>
  </si>
  <si>
    <t xml:space="preserve"> Specifikace: Ø55mm;</t>
  </si>
  <si>
    <t>OBJÍMKA PRO VÝLOŽNÍK Ø60 S OKEM /232332/</t>
  </si>
  <si>
    <t xml:space="preserve"> Objednací č. Elektroline: 232332</t>
  </si>
  <si>
    <t xml:space="preserve"> Specifikace: Ø60mm; šířka 30mm</t>
  </si>
  <si>
    <t>KLOUB S OKEM PRO PLAST. VÝL. 55 /0065.1/</t>
  </si>
  <si>
    <t xml:space="preserve"> Objednací č. ESKO: 0065.1</t>
  </si>
  <si>
    <t xml:space="preserve"> Materiál: bronz, ocel nerez</t>
  </si>
  <si>
    <t>ZÁVĚS BOČNÍHO DRŽÁKU  55mm      /231655/</t>
  </si>
  <si>
    <t xml:space="preserve"> Objednací č. ESKO: 0066.</t>
  </si>
  <si>
    <t xml:space="preserve"> Objednací č. Elektroline: 231655</t>
  </si>
  <si>
    <t>VÝLOŽNÍK IZOLAČNÍ LAMINÁT. 7m /0170.170/</t>
  </si>
  <si>
    <t xml:space="preserve"> Objednací č. ESKO: 0170.170</t>
  </si>
  <si>
    <t xml:space="preserve"> Specifikace: sklolaminát plný; délka=7m</t>
  </si>
  <si>
    <t>SVORKA TROLEJOVÁ 2x ZÁVIT M16   /0178.2/</t>
  </si>
  <si>
    <t xml:space="preserve"> Objednací č. ESKO: 0178.2</t>
  </si>
  <si>
    <t xml:space="preserve"> Objednací č. Elektroline: 241216</t>
  </si>
  <si>
    <t>ŠROUB  M14x1,5x16 zapuštěný kad./902545/</t>
  </si>
  <si>
    <t xml:space="preserve"> Objednací č. Elektroline: 902545</t>
  </si>
  <si>
    <t xml:space="preserve"> Specifikace: zapuštěná hlava imbus, kadmiovaný</t>
  </si>
  <si>
    <t xml:space="preserve"> Materiál: ocel pozink, bronz, polovodič</t>
  </si>
  <si>
    <t>IZOLÁTOR SOUDKOVÝ závit M16      /0003./</t>
  </si>
  <si>
    <t xml:space="preserve"> Objednací č. ESKO: 0003.</t>
  </si>
  <si>
    <t xml:space="preserve"> Objednací č. Elektroline: 224126N</t>
  </si>
  <si>
    <t xml:space="preserve"> Materiál: ocel pozink, polyamid plněný sklem</t>
  </si>
  <si>
    <t>DĚLIČ ÚSEKOVÝ 750V Tbus (+pól) /0147.41/</t>
  </si>
  <si>
    <t xml:space="preserve"> Objednací č. ESKO: 0147.41</t>
  </si>
  <si>
    <t xml:space="preserve"> Specifikace: pro Tbus, úzký + sjízdný pod proudem (+pól)</t>
  </si>
  <si>
    <t>SVORKA KOTEVNÍ KLÍNOVÁ PRO LANO  /0009./</t>
  </si>
  <si>
    <t xml:space="preserve"> Objednací č. Esko: 0009.</t>
  </si>
  <si>
    <t xml:space="preserve"> Objednací č. Elba: 711505</t>
  </si>
  <si>
    <t xml:space="preserve"> Specifikace: pro lano 35-50mm²</t>
  </si>
  <si>
    <t>IZOLÁTOR S UCHY, PŘÍLOŽ. A ŠROUBEM/0119/</t>
  </si>
  <si>
    <t xml:space="preserve"> Objednací č. ESKO: 0119.</t>
  </si>
  <si>
    <t xml:space="preserve"> Specifikace: s uchy, příložkami a šroubem M16</t>
  </si>
  <si>
    <t>SPOJKA TROLEJE DĚLENÁ NARÁŽECÍ  /0143.2/</t>
  </si>
  <si>
    <t xml:space="preserve"> Objednací č. ESKO: 0143.2</t>
  </si>
  <si>
    <t xml:space="preserve"> Objednací č. Elektroline: 247122</t>
  </si>
  <si>
    <t xml:space="preserve"> Objednací č. ELŽEL: 3547208129000</t>
  </si>
  <si>
    <t xml:space="preserve"> Materiál: hliníkový bronz, nerez šrouby</t>
  </si>
  <si>
    <t>SPOJKA ROVNÁ S ČEPY Ø16mm        /0020./</t>
  </si>
  <si>
    <t xml:space="preserve"> Objednací č. Elektroline: 211316 (nerez)</t>
  </si>
  <si>
    <t xml:space="preserve"> Objednací č. ELŽEL: 3547160513000</t>
  </si>
  <si>
    <t>NAPÍNÁK ŠROUBOVÝ OKO-OKO  60kN   /0022./</t>
  </si>
  <si>
    <t xml:space="preserve"> Objednací č. ESKO: 0022.</t>
  </si>
  <si>
    <t xml:space="preserve"> Materiál: pozink</t>
  </si>
  <si>
    <t>NAPÍNÁK ŠROUBOVÝ OKO-VIDL. 60kN /0022.1/</t>
  </si>
  <si>
    <t xml:space="preserve"> Objednací č. ESKO: 0022.1</t>
  </si>
  <si>
    <t xml:space="preserve"> Objednací č. ELŽEL: 3547193221000</t>
  </si>
  <si>
    <t>SVORKA TROLEJOVÁ oblouk 2°-3°    /0023./</t>
  </si>
  <si>
    <t xml:space="preserve"> Objednací č. ESKO: 0023.</t>
  </si>
  <si>
    <t xml:space="preserve"> Materiál: HK profil - ocel žárový pozink</t>
  </si>
  <si>
    <t>SVORKA TROLEJOVÁ oblouk 3°-4°    /0024./</t>
  </si>
  <si>
    <t xml:space="preserve"> Objednací č. ESKO: 0024.</t>
  </si>
  <si>
    <t xml:space="preserve"> Objednací č. Elektroline: 249232</t>
  </si>
  <si>
    <t>SVORKA TROLEJOVÁ oblouk 4°-5°    /0025./</t>
  </si>
  <si>
    <t xml:space="preserve"> Objednací č. ESKO: 0025.</t>
  </si>
  <si>
    <t xml:space="preserve"> Objednací č. Elektroline: 249233</t>
  </si>
  <si>
    <t xml:space="preserve"> Specifikace: l=1198mm; M16</t>
  </si>
  <si>
    <t xml:space="preserve"> Materiál: HK profil - ocel žárový pozink; nerezové ocelové šrouby</t>
  </si>
  <si>
    <t>SVORKA TROLEJOVÁ oblouk 10°-13°  /0028./</t>
  </si>
  <si>
    <t xml:space="preserve"> Objednací č. ESKO: 0028.</t>
  </si>
  <si>
    <t xml:space="preserve"> Objednací č. Elektroline: 249236</t>
  </si>
  <si>
    <t>SVORKA TROLEJOVÁ oblouk 13°-30°  /0029./</t>
  </si>
  <si>
    <t xml:space="preserve"> Objednací č. ESKO: 0029.</t>
  </si>
  <si>
    <t xml:space="preserve"> Objednací č. Elektroline: 249237</t>
  </si>
  <si>
    <t xml:space="preserve"> Materiál: HK profil - ocel pozink</t>
  </si>
  <si>
    <t>SVORKA TROLEJOVÁ S DVOUOKEM      /0030./</t>
  </si>
  <si>
    <t xml:space="preserve"> Objednací č. ESKO: 0030.</t>
  </si>
  <si>
    <t>RAMENO SVORKY OBLOUKOVÉ - NEREZ /0032.1/</t>
  </si>
  <si>
    <t xml:space="preserve"> Objednací č. ESKO: 0032.1</t>
  </si>
  <si>
    <t xml:space="preserve"> Materiál: ocel nerez</t>
  </si>
  <si>
    <t>KŘÍŽ TROLEJOVÝ  20°              /0033./</t>
  </si>
  <si>
    <t xml:space="preserve"> Objednací č. ESKO: 0033.</t>
  </si>
  <si>
    <t xml:space="preserve"> Objednací č. Elektroline: 527020</t>
  </si>
  <si>
    <t xml:space="preserve"> Materiál: bronz</t>
  </si>
  <si>
    <t>KŘÍŽ TROLEJOVÝ  30°              /0035./</t>
  </si>
  <si>
    <t xml:space="preserve"> Objednací č. ESKO: 0035.</t>
  </si>
  <si>
    <t>DÍL IZOLAČNÍ  l=370mm            /0042./</t>
  </si>
  <si>
    <t xml:space="preserve"> Objednací č. ESKO: 0042.</t>
  </si>
  <si>
    <t xml:space="preserve"> Specifikace: l=370mm</t>
  </si>
  <si>
    <t xml:space="preserve"> Materiál: polyamid 6; samozhášecí sklolaminát. výztuha</t>
  </si>
  <si>
    <t>SVORKA KOTEVNÍ TROLEJOVÁ  150mm</t>
  </si>
  <si>
    <t xml:space="preserve"> Objednací č. Elektroline: 247415</t>
  </si>
  <si>
    <t xml:space="preserve"> Objednací č. ELBA: 714415</t>
  </si>
  <si>
    <t>SPOJKA PŘECHODOVÁ  l=1060mm      /0043./</t>
  </si>
  <si>
    <t xml:space="preserve"> Objednací č. ESKO: 0043.</t>
  </si>
  <si>
    <t xml:space="preserve"> Materiál: ocel pozink, bronz</t>
  </si>
  <si>
    <t>SPOJKA PŘECHODOVÁ  l=1260mm      /0044./</t>
  </si>
  <si>
    <t xml:space="preserve"> Objednací č. ESKO: 0044.</t>
  </si>
  <si>
    <t>SPOJKA TPH                       /0045./</t>
  </si>
  <si>
    <t xml:space="preserve"> Objednací č. ESKO: 0045.</t>
  </si>
  <si>
    <t>SPOJKA  T-I  (nerez)             /0046./</t>
  </si>
  <si>
    <t xml:space="preserve"> Objednací č. ESKO: 0046.</t>
  </si>
  <si>
    <t>ZÁVĚS SPOJKY SJÍZDNÉ TRUBKY KRÁTKÝ/0047/</t>
  </si>
  <si>
    <t xml:space="preserve"> Objednací č. ESKO: 0047</t>
  </si>
  <si>
    <t xml:space="preserve"> Specifikace: krátké provedení</t>
  </si>
  <si>
    <t xml:space="preserve"> Materiál: ocel pozink, nerez</t>
  </si>
  <si>
    <t>ZÁVĚS SPOJKY SJÍZDNÉ TRUBKY DL.   /0048/</t>
  </si>
  <si>
    <t xml:space="preserve"> Objednací č. ESKO: 0048</t>
  </si>
  <si>
    <t xml:space="preserve"> Specifikace: dlouhé provedení</t>
  </si>
  <si>
    <t>SPOJKA SJÍZDNÉ TRUBKY Br  X 40   /0050./</t>
  </si>
  <si>
    <t xml:space="preserve"> Objednací č. ESKO: 0050.</t>
  </si>
  <si>
    <t>ČEP SPOJOVACÍ SJÍZDNÉ TRUBKY     /0054./</t>
  </si>
  <si>
    <t xml:space="preserve"> Objednací č. ESKO: 0054.</t>
  </si>
  <si>
    <t xml:space="preserve"> Materiál: mosaz</t>
  </si>
  <si>
    <t>SVORKA ZAJIŠTOVACÍ - KOMPLETNÍ   /0055./</t>
  </si>
  <si>
    <t xml:space="preserve"> Objednací č. ESKO: 0055.</t>
  </si>
  <si>
    <t xml:space="preserve"> Materiál: dural, ocel galvanický pozink</t>
  </si>
  <si>
    <t>SVORKA ZAJIŠŤOVACÍ - SPODNÍ DÍL  /0057./</t>
  </si>
  <si>
    <t xml:space="preserve"> Objednací č. ESKO: 0057.</t>
  </si>
  <si>
    <t xml:space="preserve"> Materiál: ocel galvanický pozink</t>
  </si>
  <si>
    <t>ZÁVĚS NA ZEĎ SE 4 ÚCHYTY        /0021.1/</t>
  </si>
  <si>
    <t xml:space="preserve"> Objednací č. Esko: 0021.1</t>
  </si>
  <si>
    <t xml:space="preserve"> Objednací č. Elektroline: 612102</t>
  </si>
  <si>
    <t>DRŽÁK ZÁVĚSNÝ SE ŠROUBEM NEIZOL. /0058./</t>
  </si>
  <si>
    <t xml:space="preserve"> Objednací č. ESKO: 0058.</t>
  </si>
  <si>
    <t>DRŽÁK ZÁVĚSNÝ SE ŠROUBEM IZOL.   /0060./</t>
  </si>
  <si>
    <t xml:space="preserve"> Objednací č. ESKO: 0060.</t>
  </si>
  <si>
    <t xml:space="preserve"> Specifikace: provedení "B"</t>
  </si>
  <si>
    <t xml:space="preserve"> Materiál: ocel pozink, plast</t>
  </si>
  <si>
    <t xml:space="preserve"> Materiál: nerez</t>
  </si>
  <si>
    <t>SVORKA TROLEJOVÁ SJÍZDNÁ 6xšroub /0075./</t>
  </si>
  <si>
    <t xml:space="preserve"> Objednací č. ESKO: 0075.</t>
  </si>
  <si>
    <t xml:space="preserve"> Objednací č. Elba: 821018</t>
  </si>
  <si>
    <t>SPINAČ BEZKONTAKTNÍ KONCOVÝ     /0036.4/</t>
  </si>
  <si>
    <t xml:space="preserve"> Objednací č. ESKO: 0036.4</t>
  </si>
  <si>
    <t xml:space="preserve"> Specifikace: Bi2 EG08K-AG41X</t>
  </si>
  <si>
    <t>SVORKA PROUDOVÁ Cu PRO TB        /0077./</t>
  </si>
  <si>
    <t xml:space="preserve"> Objednací č. ESKO: 0077.</t>
  </si>
  <si>
    <t xml:space="preserve"> Objednací č. Elektroline: 243340</t>
  </si>
  <si>
    <t xml:space="preserve"> Materiál: měď, ocel pozink</t>
  </si>
  <si>
    <t>SVORKA PROUDOVÁ MĚDĚNÁ PRO TRAM /0077.1/</t>
  </si>
  <si>
    <t xml:space="preserve"> Objednací č. ESKO: 0077.1</t>
  </si>
  <si>
    <t xml:space="preserve"> Objednací č. Elektroline: 243330</t>
  </si>
  <si>
    <t xml:space="preserve"> Specifikace: pro tramvaje</t>
  </si>
  <si>
    <t xml:space="preserve"> Materiál: měď, ocel</t>
  </si>
  <si>
    <t>DRŽÁK BOČNÍ IZOLOVANÝ  l=900mm   /0082./</t>
  </si>
  <si>
    <t xml:space="preserve"> Objednací č. ESKO: 0082.</t>
  </si>
  <si>
    <t xml:space="preserve"> Objednací č. ELŽEL: 3547205110066</t>
  </si>
  <si>
    <t xml:space="preserve"> Materiál: sklolaminát, bronz, hliník</t>
  </si>
  <si>
    <t>DRŽÁK BOČNÍ IZOL. TRAM  l=750mm  /0081./</t>
  </si>
  <si>
    <t xml:space="preserve"> Objednací č. ESKO: 0081.</t>
  </si>
  <si>
    <t xml:space="preserve"> Objednací č. ELŽEL: 3547205110063</t>
  </si>
  <si>
    <t>KŘÍŽ TROLEJOVÝ  10°  pohyblivý   /0088./</t>
  </si>
  <si>
    <t xml:space="preserve"> Objednací č. ESKO: 0088.</t>
  </si>
  <si>
    <t xml:space="preserve"> Specifikace: pohyblivý 10°</t>
  </si>
  <si>
    <t>SVORKA TROLEJOVÁ PRO PTG         /0090./</t>
  </si>
  <si>
    <t xml:space="preserve"> Objednací č. ESKO: 0090.</t>
  </si>
  <si>
    <t xml:space="preserve"> Objednací č. ELŽEL: 3547200119000</t>
  </si>
  <si>
    <t xml:space="preserve"> Specifikace: 2x šroub M10, na čep Ø16</t>
  </si>
  <si>
    <t>KŘÍŽ TROLEJOVÝ  50°-90° stavit.  /0093./</t>
  </si>
  <si>
    <t xml:space="preserve"> Objednací č. ESKO: 0093.</t>
  </si>
  <si>
    <t xml:space="preserve"> Specifikace: stavitelný 50°-90°</t>
  </si>
  <si>
    <t>KŘÍŽ TROLEJOVÝ  25°              /0096./</t>
  </si>
  <si>
    <t xml:space="preserve"> Objednací č. ESKO: 0096.</t>
  </si>
  <si>
    <t>KŘÍŽ TROLEJOVÝ  35°              /0098./</t>
  </si>
  <si>
    <t xml:space="preserve"> Objednací č. ESKO: 0098.</t>
  </si>
  <si>
    <t>KŘÍŽ TROLEJOVÝ  40°              /0100./</t>
  </si>
  <si>
    <t xml:space="preserve"> Objednací č. ESKO: 0100.</t>
  </si>
  <si>
    <t>KŘÍŽ TROLEJOVÝ  45°              /0102./</t>
  </si>
  <si>
    <t xml:space="preserve"> Objednací č. ESKO: 0102.</t>
  </si>
  <si>
    <t>DRŽÁK BOČNÍ IZOLOVANÝ  l=1050mm  /0112./</t>
  </si>
  <si>
    <t xml:space="preserve"> Objednací č. ESKO: 0112.</t>
  </si>
  <si>
    <t xml:space="preserve"> Objednací č. Elektroline: 234320</t>
  </si>
  <si>
    <t xml:space="preserve"> Specifikace: pro trolejbusy</t>
  </si>
  <si>
    <t>IZOLÁTOR S UCHY A ŠROUBEM M16   /0120.1/</t>
  </si>
  <si>
    <t xml:space="preserve"> Objednací č. ESKO: 0120.1</t>
  </si>
  <si>
    <t xml:space="preserve"> Objednací č. ELŽEL: 3547051713000</t>
  </si>
  <si>
    <t xml:space="preserve"> Specifikace: typ E13/II</t>
  </si>
  <si>
    <t xml:space="preserve"> Materiál: ocel pozink, keramika</t>
  </si>
  <si>
    <t>IZOLÁTOR S UCHY A OKEM          /0123.1/</t>
  </si>
  <si>
    <t xml:space="preserve"> Objednací č. ESKO: 0123.1</t>
  </si>
  <si>
    <t xml:space="preserve"> Specifikace: typ E12/II</t>
  </si>
  <si>
    <t>IZOLÁTOR S UCHY A DVOUOKEM      /0120.3/</t>
  </si>
  <si>
    <t xml:space="preserve"> Objednací č. ESKO: 0120.3</t>
  </si>
  <si>
    <t xml:space="preserve"> Objednací č. Elektroline: 229224</t>
  </si>
  <si>
    <t>SVORKA KOTEVNÍ PRO TROLEJ 100mm² /0133./</t>
  </si>
  <si>
    <t xml:space="preserve"> Objednací č. ESKO: 0133.</t>
  </si>
  <si>
    <t xml:space="preserve"> Objednací č. Elektroline: 247410</t>
  </si>
  <si>
    <t>ZÁVĚS TROLEJE                    /0136./</t>
  </si>
  <si>
    <t xml:space="preserve"> Objednací č. ESKO: 0136.</t>
  </si>
  <si>
    <t>SVORKA PŘECHODOVÁ PRO KOTVENÍ    /0137./</t>
  </si>
  <si>
    <t xml:space="preserve"> Objednací č. ESKO: 0137.</t>
  </si>
  <si>
    <t xml:space="preserve"> Materiál: ocel pozink</t>
  </si>
  <si>
    <t>SVORKA TROLEJOVÁ l=247mm  M16   /0149.1/</t>
  </si>
  <si>
    <t xml:space="preserve"> Objednací č. ESKO: 0149.1</t>
  </si>
  <si>
    <t xml:space="preserve"> Specifikace: l=247mm, se závitem M16</t>
  </si>
  <si>
    <t xml:space="preserve"> Materiál: ocel pozink, závlačka Cu</t>
  </si>
  <si>
    <t>SPOJKA T-T  (rozpínací)          /0150./</t>
  </si>
  <si>
    <t xml:space="preserve"> Objednací č. Esko: 0150.</t>
  </si>
  <si>
    <t xml:space="preserve"> Materiál: hliníkový bronz, nerez ocel</t>
  </si>
  <si>
    <t>ŠROUB M10x30 se 4hranou hlavou  /0154.2/</t>
  </si>
  <si>
    <t xml:space="preserve"> Objednací č. ESKO: 0154.2</t>
  </si>
  <si>
    <t xml:space="preserve"> Specifikace: M10x30mm se čtyřhranou hlavou</t>
  </si>
  <si>
    <t>DRŽÁK PRYŽOVÝ PRO 1 KABEL        /0162./</t>
  </si>
  <si>
    <t xml:space="preserve"> Objednací č. ESKO: 0162.</t>
  </si>
  <si>
    <t xml:space="preserve"> Specifikace: včetně pásky</t>
  </si>
  <si>
    <t xml:space="preserve"> Materiál: pryž, plast</t>
  </si>
  <si>
    <t>DRŽÁK PRYŽOVÝ PRO 2 KABELY      /0162.1/</t>
  </si>
  <si>
    <t>DRŽÁK PRYŽOVÝ PRO 4 KABELY      /0162.2/</t>
  </si>
  <si>
    <t xml:space="preserve"> Objednací č. ESKO: 0162.2</t>
  </si>
  <si>
    <t xml:space="preserve"> Objednací č. Elektroline: 278104</t>
  </si>
  <si>
    <t xml:space="preserve"> Objednací č. ELŽEL: 3547014431000</t>
  </si>
  <si>
    <t xml:space="preserve"> Materiál: pryž, plastová páska</t>
  </si>
  <si>
    <t>SVORKA TROLEJOVÁ PRO TB 2x ŠROUB /0164./</t>
  </si>
  <si>
    <t xml:space="preserve"> Objednací č. ESKO: 0164.</t>
  </si>
  <si>
    <t xml:space="preserve"> Objednací č. Elektroline: 249226</t>
  </si>
  <si>
    <t xml:space="preserve"> Specifikace: 2xšroub M14 s vnitřním šestihranem se závitem M16</t>
  </si>
  <si>
    <t>SPOJKA VRUBOVÁ DRÁT  Ø=5mm      /0165.1/</t>
  </si>
  <si>
    <t xml:space="preserve"> Objednací č. ESKO: 0165.1</t>
  </si>
  <si>
    <t xml:space="preserve"> Objednací č. ELŽEL: 3547114811001</t>
  </si>
  <si>
    <t xml:space="preserve"> Materiál: měď</t>
  </si>
  <si>
    <t>SPOJKA VRUBOVÁ NA LANO 35mm²   /0165.21/</t>
  </si>
  <si>
    <t xml:space="preserve"> Objednací č. ESKO: 0165.21</t>
  </si>
  <si>
    <t xml:space="preserve"> Objednací č. Elektroline: 213235</t>
  </si>
  <si>
    <t xml:space="preserve"> Specifikace: délka 5cm</t>
  </si>
  <si>
    <t>OČNICE NA LANO 35mm²  (Cu)      /0166.1/</t>
  </si>
  <si>
    <t xml:space="preserve"> Objednací č. ESKO: 0166.1</t>
  </si>
  <si>
    <t xml:space="preserve"> Objednací č. ELŽEL: 3547115511000</t>
  </si>
  <si>
    <t>OBJIMKA KOTEV. S VIDLICÍ d=173 /0168.21/</t>
  </si>
  <si>
    <t xml:space="preserve"> Objednací č. ESKO: 0168.21</t>
  </si>
  <si>
    <t xml:space="preserve"> Specifikace: objímka pro stožáry d=144-173mm; zesílená</t>
  </si>
  <si>
    <t>OBJÍMKA KOTEV. S VIDLICÍ d=203 /0168.31/</t>
  </si>
  <si>
    <t xml:space="preserve"> Objednací č. ESKO: 0168.31</t>
  </si>
  <si>
    <t xml:space="preserve"> Objednací č. ELŽEL: 3547182313035</t>
  </si>
  <si>
    <t xml:space="preserve"> Specifikace: objímka pro stožáry d=174-203mm; zesílená</t>
  </si>
  <si>
    <t>OBJÍMKA KOTEV. S VIDLICÍ d=263 /0168.51/</t>
  </si>
  <si>
    <t xml:space="preserve"> Objednací č. ESKO: 0168.51</t>
  </si>
  <si>
    <t xml:space="preserve"> Specifikace: objímka pro stožáry d=234-263mm; zesílená</t>
  </si>
  <si>
    <t xml:space="preserve"> Materiál: litina</t>
  </si>
  <si>
    <t>SVORKA PŘÍPOJKOVÁ PRO LANO 50mm /0181.2/</t>
  </si>
  <si>
    <t xml:space="preserve"> Objednací č. ESKO: 0181.2</t>
  </si>
  <si>
    <t>LANO IZOLAČNÍ "MINOROC"  Ø7mm   /0187.2/</t>
  </si>
  <si>
    <t xml:space="preserve"> Objednací č. ESKO: 0187.2</t>
  </si>
  <si>
    <t xml:space="preserve"> Objednací č. Elektroline: 275107</t>
  </si>
  <si>
    <t>SVORKA VĚŠÁKOVÁ PRO Cu LANO 10   /0195./</t>
  </si>
  <si>
    <t xml:space="preserve"> Objednací č. ESKO: 0195.</t>
  </si>
  <si>
    <t xml:space="preserve"> Materiál: hliníkový bronz</t>
  </si>
  <si>
    <t>KLADKA S OKEM PRO LANO MINOROC 9 /0196./</t>
  </si>
  <si>
    <t xml:space="preserve"> Objednací č. ESKO: 0196.</t>
  </si>
  <si>
    <t xml:space="preserve"> Objednací č. Elektroline: 248220</t>
  </si>
  <si>
    <t xml:space="preserve"> Materiál: bronz, polyamid</t>
  </si>
  <si>
    <t>ZÁVĚS S HÁČKEM PRO LANO MINOROC9 /0197./</t>
  </si>
  <si>
    <t xml:space="preserve"> Objednací č. ESKO: 0197.</t>
  </si>
  <si>
    <t xml:space="preserve"> Objednací č. Elektroline: 248120</t>
  </si>
  <si>
    <t>IZOLÁTOR PRO UKOTVENÍ VÝLOŽNÍK   /0210./</t>
  </si>
  <si>
    <t xml:space="preserve"> Objednací č. ESKO: 0210.</t>
  </si>
  <si>
    <t xml:space="preserve"> Materiál: sklolaminát, litina</t>
  </si>
  <si>
    <t xml:space="preserve"> Materiál: ocel žárový pozink</t>
  </si>
  <si>
    <t>SPOJKA TROJSMĚRNÁ                /0213./</t>
  </si>
  <si>
    <t xml:space="preserve"> Objednací č. ESKO: 0213.</t>
  </si>
  <si>
    <t>TYČ IZOLAČNÍ 15x35 - 3m          /0266./</t>
  </si>
  <si>
    <t xml:space="preserve"> Objednací č. ESKO: 0266.</t>
  </si>
  <si>
    <t xml:space="preserve"> Specifikace: 15x35mm; délka= 3m</t>
  </si>
  <si>
    <t xml:space="preserve"> Materiál: textit</t>
  </si>
  <si>
    <t>OBJIMKA VÝLOŽNÍKU PRO IZOL. 55mm /0215./</t>
  </si>
  <si>
    <t xml:space="preserve"> Objednací č. ESKO: 0215.</t>
  </si>
  <si>
    <t xml:space="preserve"> Specifikace: kompletní</t>
  </si>
  <si>
    <t>OBJIMKA VÝLOŽNÍKU PRO IZOL. 78mm/0215.1/</t>
  </si>
  <si>
    <t xml:space="preserve"> Objednací č. ESKO: 0215.1</t>
  </si>
  <si>
    <t>DVOUOKO SE ZÁVITEM M16           /0216./</t>
  </si>
  <si>
    <t xml:space="preserve"> Objednací č. ESKO: 0216.</t>
  </si>
  <si>
    <t>OKO KLOUBOVÉ POSUVNÉ  35-70mm²   /0219./</t>
  </si>
  <si>
    <t xml:space="preserve"> Objednací č. ESKO: 0219.</t>
  </si>
  <si>
    <t xml:space="preserve"> Objednací č. Elektroline: 233120</t>
  </si>
  <si>
    <t xml:space="preserve"> Objednací č. ELŽEL: V55/III</t>
  </si>
  <si>
    <t xml:space="preserve"> Specifikace: na lano 35-70mm²</t>
  </si>
  <si>
    <t>JEZDEC BOČNÍHO DRŽÁKU            /0230./</t>
  </si>
  <si>
    <t xml:space="preserve"> Objednací č. ESKO: 0230.</t>
  </si>
  <si>
    <t>SVORKA PROUDOVÁ 11-14,25mm LANO /0233.3/</t>
  </si>
  <si>
    <t xml:space="preserve"> Objednací č. ESKO: 0233.3</t>
  </si>
  <si>
    <t xml:space="preserve"> Objednací č. ELŽEL: 3547016519000</t>
  </si>
  <si>
    <t xml:space="preserve"> Specifikace: spojka pro lano d=11-14,25mm; trojdílná; nerozebíratelná</t>
  </si>
  <si>
    <t>KONCOVKA DĚLENÁ pro tahový sys. /0225.1/</t>
  </si>
  <si>
    <t xml:space="preserve"> Objednací č. ESKO: 0225.1</t>
  </si>
  <si>
    <t>OBJÍMKA KOTEVNÍ S KARD. 145mm /0226.145/</t>
  </si>
  <si>
    <t xml:space="preserve"> Objednací č. ESKO: 0226.145</t>
  </si>
  <si>
    <t xml:space="preserve"> Specifikace: na stožár Ø114-143mm</t>
  </si>
  <si>
    <t>OBJÍMKA KOTEVNÍ S KARD. 235mm /0226.235/</t>
  </si>
  <si>
    <t xml:space="preserve"> Objednací č. ESKO: 0226.235</t>
  </si>
  <si>
    <t xml:space="preserve"> Specifikace: na stožár Ø204-233mm</t>
  </si>
  <si>
    <t>OBJÍMKA KOTEVNÍ S KARD. 265mm /0226.265/</t>
  </si>
  <si>
    <t xml:space="preserve"> Objednací č. ESKO: 0226.265</t>
  </si>
  <si>
    <t xml:space="preserve"> Specifikace: na stožár Ø234-263mm</t>
  </si>
  <si>
    <t>VIDLICE NÁHRADNÍ KE KŘÍŽI 10°  /0088.11/</t>
  </si>
  <si>
    <t xml:space="preserve"> Objednací č. ESKO: 0088.11</t>
  </si>
  <si>
    <t xml:space="preserve"> Specifikace: pohyblivému - tahové provedení</t>
  </si>
  <si>
    <t>POHON MOTOROVÝ ODPOJOVAČE     /284104BO/</t>
  </si>
  <si>
    <t xml:space="preserve"> Specifikace: pohon pro odpojovač 230V (MPSd)</t>
  </si>
  <si>
    <t xml:space="preserve"> Objednací č. Elektroline: 284104BO</t>
  </si>
  <si>
    <t>TŘMEN S ČEPEM 13 typ II         /0272.1/</t>
  </si>
  <si>
    <t xml:space="preserve"> Objednací č. ESKO: 0272.1</t>
  </si>
  <si>
    <t xml:space="preserve"> Materiál: litina, ocel pozink</t>
  </si>
  <si>
    <t>MOTOR PRO VÝHYBKU 12V ESKO LEVÝ /0292.1/</t>
  </si>
  <si>
    <t xml:space="preserve"> Objednací č. ESKO: 0292.1</t>
  </si>
  <si>
    <t xml:space="preserve"> Specifikace: Daewoo 402 741 050 + uprava ESKO</t>
  </si>
  <si>
    <t>KLOUB S VIDLICÍ - ovlád. odpoj. /282522/</t>
  </si>
  <si>
    <t xml:space="preserve"> Objednací č. Elektroline: 282522</t>
  </si>
  <si>
    <t xml:space="preserve"> Specifikace: pro táhlo odpojovače 27mm</t>
  </si>
  <si>
    <t>TYČ SKLOLAMINÁTOVÁ Ø27mm L=2m   /222720/</t>
  </si>
  <si>
    <t xml:space="preserve"> Objednací č. Elektroline: 222730</t>
  </si>
  <si>
    <t xml:space="preserve"> Specifikace: Ø27mm, délka 2m</t>
  </si>
  <si>
    <t>VODÍTKO OVLÁDACÍHO TÁHLA 27mm   /282327/</t>
  </si>
  <si>
    <t xml:space="preserve"> Objednací č. Elektroline: 282327</t>
  </si>
  <si>
    <t>KLOUB S OKEM - ovlád. odpoj.    /282521/</t>
  </si>
  <si>
    <t xml:space="preserve"> Objednací č. Elektroline: 282521</t>
  </si>
  <si>
    <t xml:space="preserve"> Materiál: mosaz, ocel nerez</t>
  </si>
  <si>
    <t>DRŽÁK K UPEVNĚNÍ VODÍTKA PÁSKOU /282221/</t>
  </si>
  <si>
    <t xml:space="preserve"> Objednací č. Elektroline: 282221</t>
  </si>
  <si>
    <t>VIDLICE NEREZ K MP              /284666/</t>
  </si>
  <si>
    <t xml:space="preserve"> Objednací č. Elektroline: 284666</t>
  </si>
  <si>
    <t>SKŘÍŇ S DESTIČKOU BEZNAPĚŤ. STAV/700210/</t>
  </si>
  <si>
    <t xml:space="preserve"> Objednací č. Elektroline: 700210</t>
  </si>
  <si>
    <t>LAMPA DIODOVÁ LBS-G (zelená)    /700220/</t>
  </si>
  <si>
    <t xml:space="preserve"> Objednací č. Elektroline: 700220</t>
  </si>
  <si>
    <t>KABEL ODPOROVÝ ODK (pro TRAM)   /299357/</t>
  </si>
  <si>
    <t xml:space="preserve"> Objednací č. Elektroline: 299357</t>
  </si>
  <si>
    <t xml:space="preserve"> Specifikace: pro tramvaj, odporová hodnota 72kΩ, délka 480mm</t>
  </si>
  <si>
    <t>POHON MOTOR. ODPOJOVAČE 230V AC /284105/</t>
  </si>
  <si>
    <t xml:space="preserve"> Objednací č. Elektroline: 284105</t>
  </si>
  <si>
    <t xml:space="preserve"> Specifikace: 5-drátové provedení</t>
  </si>
  <si>
    <t xml:space="preserve"> výška 870mm, šířka 170mm, hloubka 226mm</t>
  </si>
  <si>
    <t>STŘED KŘÍŽENÍ 40°               /527040/</t>
  </si>
  <si>
    <t xml:space="preserve"> Objednací č. Elektroline: 527040  (v.č. 4.53.003.04.121)</t>
  </si>
  <si>
    <t>ZÁVAŽÍ KULATÉ LITINOVÉ Ø200 25kg/252432/</t>
  </si>
  <si>
    <t xml:space="preserve"> Objednací č. Elektroline: 252432</t>
  </si>
  <si>
    <t xml:space="preserve"> Specifikace: Ø200mm</t>
  </si>
  <si>
    <t>TLUMIČ 2 /vrchní vedení/ úprava pro Brno</t>
  </si>
  <si>
    <t xml:space="preserve"> obj.č. 0328.1.225.1</t>
  </si>
  <si>
    <t>OBJÍMKA S DVOUOKEM LAMIN. VÝL.55 /0191./</t>
  </si>
  <si>
    <t xml:space="preserve"> Objednací č. ESKO: 0191.</t>
  </si>
  <si>
    <t>KLADKA NAPÍNACÍ VELKÁ 00295.265</t>
  </si>
  <si>
    <t xml:space="preserve"> Objednací č. Esko: 0295.265</t>
  </si>
  <si>
    <t xml:space="preserve"> Specifikace: pro samočinné napínání, dovolené zatížení 30kN</t>
  </si>
  <si>
    <t>IZOLÁTOR SOUDKOVÝ M16 1kV 60x60 /224116/</t>
  </si>
  <si>
    <t xml:space="preserve"> Objednací č. Elektroline: 224116</t>
  </si>
  <si>
    <t xml:space="preserve"> Objednací č. Esko: 0003.6</t>
  </si>
  <si>
    <t xml:space="preserve"> Objednací č. ELŽEL: 3423010009000</t>
  </si>
  <si>
    <t xml:space="preserve"> Specifkace: 1,5kV DC, se dvěmi zalisovanými maticemi</t>
  </si>
  <si>
    <t>DRŽÁK BOČNÍ S OKEM  800mm  M16  /234150/</t>
  </si>
  <si>
    <t xml:space="preserve"> Objednací č. Elektroline: 234150</t>
  </si>
  <si>
    <t xml:space="preserve"> Materiál: laminát, mosaz, ocel nerez</t>
  </si>
  <si>
    <t>KLADKA NAPÍNACÍ MALÁ 00295.120</t>
  </si>
  <si>
    <t xml:space="preserve"> Objednací č. Esko: 0295.120</t>
  </si>
  <si>
    <t>KOLO LANOVÉ (kladka)             /0295./</t>
  </si>
  <si>
    <t xml:space="preserve"> Specifikace: provedení hliník</t>
  </si>
  <si>
    <t xml:space="preserve"> Objednací č. Esko: 0295.</t>
  </si>
  <si>
    <t xml:space="preserve"> Objednací č. ELŽEL: 3547147123000</t>
  </si>
  <si>
    <t>Křepina Cu pro lano</t>
  </si>
  <si>
    <t xml:space="preserve"> obj.č. 0165</t>
  </si>
  <si>
    <t xml:space="preserve"> Požadujeme atest!</t>
  </si>
  <si>
    <t>RAMENO IZOLÁTORU S PŘÍLOŽKOU    /0032.2/</t>
  </si>
  <si>
    <t xml:space="preserve"> Objednací č. Esko: 0032.2</t>
  </si>
  <si>
    <t>TŘMEN S ČEPEM  Ø16              /211736/</t>
  </si>
  <si>
    <t xml:space="preserve"> Objednací č. Elektroline: 211736</t>
  </si>
  <si>
    <t xml:space="preserve"> Objednací č. Elba: 785201</t>
  </si>
  <si>
    <t>SPOJKA ČTYŘSMĚRNÁ               /0213.1/</t>
  </si>
  <si>
    <t xml:space="preserve"> Objednací č. ESKO: 0213.1</t>
  </si>
  <si>
    <t>RAMENO ZÁVĚSNÉHO IZOLÁTORU      /796104/</t>
  </si>
  <si>
    <t xml:space="preserve"> Objednací č. ELBA: 796 104</t>
  </si>
  <si>
    <t>ZÁVĚS KOTEVNÍ NA ZEĎ             /0021./</t>
  </si>
  <si>
    <t xml:space="preserve"> Objednací č. Esko: 0021.</t>
  </si>
  <si>
    <t xml:space="preserve"> Specifikace: atypická úprava Brno</t>
  </si>
  <si>
    <t>DĚLIČ ÚSEKOVÝ PRO BOTKU A PANT  /0138.4/</t>
  </si>
  <si>
    <t xml:space="preserve"> Objednací č. ESKO: 0138.4</t>
  </si>
  <si>
    <t xml:space="preserve"> Specifikace: dělič ELBA</t>
  </si>
  <si>
    <t xml:space="preserve"> Materiál: bronz, nerez, polyamid</t>
  </si>
  <si>
    <t>SVORKA DĚLIČE KOTEVNÍ S VIDLICÍ /0225.5/</t>
  </si>
  <si>
    <t xml:space="preserve"> Objednací č. Esko: 0225.5</t>
  </si>
  <si>
    <t>IZOLÁTOR SMYČKOVÝ - KLASICKÝ    /0151.1/</t>
  </si>
  <si>
    <t xml:space="preserve"> Objednací č. ESKO: 0151.1</t>
  </si>
  <si>
    <t xml:space="preserve"> Objednací č. ELŽEL: 3547051015000</t>
  </si>
  <si>
    <t xml:space="preserve"> Materiál: sklo, ocel nerez</t>
  </si>
  <si>
    <t>OKO POSUVNÉ KLOUB. pro výložník pr.76mm</t>
  </si>
  <si>
    <t xml:space="preserve"> Objednací č. ELBA: 833 303</t>
  </si>
  <si>
    <t xml:space="preserve"> Materiál: temperovaná litina, ocel</t>
  </si>
  <si>
    <t xml:space="preserve"> PÚ: žárový zinek</t>
  </si>
  <si>
    <t>IZOLÁTOR ZÁVĚSNÝ S DVOJOKEM     /290541/</t>
  </si>
  <si>
    <t xml:space="preserve"> Objednací č. Elektroline: 229220</t>
  </si>
  <si>
    <t xml:space="preserve"> Objednací č. Elba: 852 651</t>
  </si>
  <si>
    <t xml:space="preserve"> Objednací č. Esko: 0118.1</t>
  </si>
  <si>
    <t>IZOLÁTOR S UCHY+PŘÍLOŽ.+RAMÍNKEM/0120.4/</t>
  </si>
  <si>
    <t xml:space="preserve"> Objednací č. ESKO: 0120.4</t>
  </si>
  <si>
    <t xml:space="preserve"> Specifikace: typ E14/III keramický</t>
  </si>
  <si>
    <t>TÁHLO S OKEM PRO 16 ZÁVAŽÍ      /252670/</t>
  </si>
  <si>
    <t xml:space="preserve"> Objednací č. Elektroline: 252670</t>
  </si>
  <si>
    <t xml:space="preserve"> Objednací č. ELŽEL: 3548250470000</t>
  </si>
  <si>
    <t xml:space="preserve"> Specifikace: délka 2290mm</t>
  </si>
  <si>
    <t>NAPÍNÁK ŠROUBOVÝ 60kN s oky     /0092.2/</t>
  </si>
  <si>
    <t xml:space="preserve"> Objednací č. ESKO: 0092.2</t>
  </si>
  <si>
    <t xml:space="preserve"> Objednací č. ELŽEL: 3547193133000</t>
  </si>
  <si>
    <t>ZÁVAŽÍ BETONOVÉ  25Kg           /252540/</t>
  </si>
  <si>
    <t xml:space="preserve"> Objednací č. Elektroline: 252540</t>
  </si>
  <si>
    <t>OKO SE SVORNÍKEM  M16           /883931/</t>
  </si>
  <si>
    <t xml:space="preserve"> Objednací č. Esko: 0087.6</t>
  </si>
  <si>
    <t xml:space="preserve"> Objednací č. Elba: 883931</t>
  </si>
  <si>
    <t>OBJÍMKA KOTEVNÍ S KARD. 175mm /0226.175/</t>
  </si>
  <si>
    <t xml:space="preserve"> Objednací č. ESKO: 0226.175</t>
  </si>
  <si>
    <t xml:space="preserve"> Specifikace: na stožár Ø144-173mm</t>
  </si>
  <si>
    <t>OBJÍMKA KOTEVNÍ S KARD. 205mm /0226.205/</t>
  </si>
  <si>
    <t xml:space="preserve"> Objednací č. ESKO: 0226.205</t>
  </si>
  <si>
    <t xml:space="preserve"> Specifikace: na stožár Ø174-203mm</t>
  </si>
  <si>
    <t>OBJÍMKA STOŽÁRU S VIDL.114-143mm/168.11/</t>
  </si>
  <si>
    <t xml:space="preserve"> Objednací č. ESKO: 0168.11</t>
  </si>
  <si>
    <t xml:space="preserve"> Specifikace: zesílené provedení, pro stožár 145</t>
  </si>
  <si>
    <t>OBJÍMKA STOŽÁRU S VIDL.144-173mm/168.21/</t>
  </si>
  <si>
    <t xml:space="preserve"> Specifikace: zesílené provedení, pro stožár 175</t>
  </si>
  <si>
    <t>OBJÍMKA KOTEVNÍ S VIDL. 235mm /0168.41/</t>
  </si>
  <si>
    <t xml:space="preserve"> Objednací č. ESKO: 0168.41</t>
  </si>
  <si>
    <t>OBJÍMKA KOTEVNÍ S VIDL. 263mm /0168.263/</t>
  </si>
  <si>
    <t xml:space="preserve"> Objednací č. ESKO: 0168.263</t>
  </si>
  <si>
    <t>OBJÍMKA KOTEVNÍ S VIDL. 293mm /0168.293/</t>
  </si>
  <si>
    <t xml:space="preserve"> Objednací č. ESKO: 0168.293</t>
  </si>
  <si>
    <t>OBJÍMKA KOTEVNÍ S VIDL. 343mm /0168.343/</t>
  </si>
  <si>
    <t xml:space="preserve"> Objednací č. ESKO: 0168.343</t>
  </si>
  <si>
    <t>OBJÍMKA KOTEV. S VIDLICÍ d=385 /0168.38/</t>
  </si>
  <si>
    <t xml:space="preserve"> Objednací č. ESKO: 0168.385</t>
  </si>
  <si>
    <t xml:space="preserve"> Specifikace: objímka pro stožáry d=385mm; zesílená</t>
  </si>
  <si>
    <t>OBJÍMKA NA STOŽÁR  344-380mm     /168.9/</t>
  </si>
  <si>
    <t xml:space="preserve"> Objednací č. ESKO: 168.9</t>
  </si>
  <si>
    <t>OBJÍMKA VODÍCÍ LIŠTY             /0279./</t>
  </si>
  <si>
    <t xml:space="preserve"> Objednací č. Esko: 0279.</t>
  </si>
  <si>
    <t xml:space="preserve"> Objednací č. Elba: 993027</t>
  </si>
  <si>
    <t>LIŠTA VODÍCÍ  l=450mm  ESKO    /0042.11/</t>
  </si>
  <si>
    <t xml:space="preserve"> Objednací č. ESKO: 0042.11</t>
  </si>
  <si>
    <t xml:space="preserve"> Specifikace: l=450mm, provedení DPMB</t>
  </si>
  <si>
    <t>IZOLÁTOR DO OBLOUKU S HÁK.ŠROUBY M12</t>
  </si>
  <si>
    <t xml:space="preserve"> OBJ.Č. 0152.3</t>
  </si>
  <si>
    <t xml:space="preserve"> Materiál: sklolaminát, Al bronz, nerez ocel</t>
  </si>
  <si>
    <t>DĚLIČ ÚSEKOVÝ DIODOVÝ TRAM     /0138.34/</t>
  </si>
  <si>
    <t xml:space="preserve"> Objednací č. ESKO: 0138.34</t>
  </si>
  <si>
    <t xml:space="preserve"> Specifikace: pro TRAM, sjízdný pod proudem, 4-diodový, 2-komorový</t>
  </si>
  <si>
    <t>ZÁVĚS VÝLOŽ. PRUŽNÝ MINIROG 2,6m /0200./</t>
  </si>
  <si>
    <t xml:space="preserve"> Objednací č. ESKO: 0200.</t>
  </si>
  <si>
    <t xml:space="preserve"> Specifikace: na výložník</t>
  </si>
  <si>
    <t xml:space="preserve"> Materiál: bronz, nerez, polyamid 6</t>
  </si>
  <si>
    <t>SKŘÍŇ KOMPLETNÍ  pro motorový pohon</t>
  </si>
  <si>
    <t xml:space="preserve"> Specifikace: kompletní skříň s víkem, zámkem, vývodkami pro kabely</t>
  </si>
  <si>
    <t>PODKLADNICE NA KULATÝ STOŽ. MPS /284433/</t>
  </si>
  <si>
    <t xml:space="preserve"> Objednací č. Elektroline: 284433</t>
  </si>
  <si>
    <t xml:space="preserve"> Specifikace: pro kulatý stožár skříně MPS</t>
  </si>
  <si>
    <t xml:space="preserve"> Materiál: ocel zinkovaná</t>
  </si>
  <si>
    <t>Technická specifikace a ceník</t>
  </si>
  <si>
    <t>Materiálové číslo</t>
  </si>
  <si>
    <t>Specifikace</t>
  </si>
  <si>
    <t>Cena/ks</t>
  </si>
  <si>
    <t>VÝLOŽNÍK - sklolaminát (plný) - 4000</t>
  </si>
  <si>
    <t>Objednací č. ESKO: 0170.140</t>
  </si>
  <si>
    <t>Katalog. 030</t>
  </si>
  <si>
    <t>CÍVKA NAPĚŤOVÁ  (výhybka ESKO)  /0161.3/</t>
  </si>
  <si>
    <t xml:space="preserve"> Specifikace: ND pro elektrickou výhybku ESKO; napětí 24V</t>
  </si>
  <si>
    <t xml:space="preserve"> Objednací č. ESKO: 0161.3</t>
  </si>
  <si>
    <t>50</t>
  </si>
  <si>
    <t>100</t>
  </si>
  <si>
    <t>10</t>
  </si>
  <si>
    <t>skoba</t>
  </si>
  <si>
    <t>150</t>
  </si>
  <si>
    <t>300</t>
  </si>
  <si>
    <t>200</t>
  </si>
  <si>
    <t>Cena celkem</t>
  </si>
  <si>
    <t>Předpokládaná roční spotřeba</t>
  </si>
  <si>
    <t>2</t>
  </si>
  <si>
    <t>5</t>
  </si>
  <si>
    <t>20</t>
  </si>
  <si>
    <t>4</t>
  </si>
  <si>
    <t>250</t>
  </si>
  <si>
    <t>1</t>
  </si>
  <si>
    <t>500</t>
  </si>
  <si>
    <t>40</t>
  </si>
  <si>
    <t>30</t>
  </si>
  <si>
    <t>120</t>
  </si>
  <si>
    <t>6</t>
  </si>
  <si>
    <t>65</t>
  </si>
  <si>
    <t>180</t>
  </si>
  <si>
    <t>16</t>
  </si>
  <si>
    <t>60</t>
  </si>
  <si>
    <t>21</t>
  </si>
  <si>
    <t>22</t>
  </si>
  <si>
    <t>SVORKA TROLEJOVÁ TB "klasická"   /0144./</t>
  </si>
  <si>
    <t>Objednací č. ESKO: 0144.</t>
  </si>
  <si>
    <t>Objednací č. Elektroline: 249224</t>
  </si>
  <si>
    <t>Materiál: bronz</t>
  </si>
  <si>
    <t>ÚCHYT PRO KLOUB  "T" KUS NEREZ</t>
  </si>
  <si>
    <t>NEREZ</t>
  </si>
  <si>
    <t>VIDLICE SE SVORNÍKEM M 16</t>
  </si>
  <si>
    <t>ZÁVĚS S HÁČKEM PRO LANO MINIROC9 /0197./</t>
  </si>
  <si>
    <t>Objednací č. ESKO: 0197.</t>
  </si>
  <si>
    <t>Specifikace: pro lano Miniroc 9</t>
  </si>
  <si>
    <t>OBJÍMKA STOŽÁROVÁ S KARDANEM Ø235mm</t>
  </si>
  <si>
    <t xml:space="preserve"> IZOLÁTOR KOTEVNÍ                /852902/</t>
  </si>
  <si>
    <t>Objednací č. Esko: 0123.2</t>
  </si>
  <si>
    <t>Objednací č. Elba: 852902</t>
  </si>
  <si>
    <t>Příloha č. 1 smlouvy č. 19/xxx/3062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</si>
</sst>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" fontId="0" fillId="0" borderId="0" xfId="0" applyNumberFormat="1"/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1" fontId="0" fillId="0" borderId="12" xfId="0" applyNumberFormat="1" applyBorder="1"/>
    <xf numFmtId="0" fontId="0" fillId="0" borderId="12" xfId="0" applyBorder="1"/>
    <xf numFmtId="1" fontId="0" fillId="0" borderId="13" xfId="0" applyNumberFormat="1" applyBorder="1"/>
    <xf numFmtId="0" fontId="0" fillId="0" borderId="13" xfId="0" applyBorder="1"/>
    <xf numFmtId="1" fontId="0" fillId="0" borderId="11" xfId="0" applyNumberFormat="1" applyBorder="1"/>
    <xf numFmtId="0" fontId="0" fillId="0" borderId="11" xfId="0" applyBorder="1"/>
    <xf numFmtId="1" fontId="0" fillId="0" borderId="10" xfId="0" applyNumberFormat="1" applyBorder="1"/>
    <xf numFmtId="0" fontId="0" fillId="0" borderId="10" xfId="0" applyBorder="1"/>
    <xf numFmtId="1" fontId="0" fillId="0" borderId="11" xfId="0" applyNumberFormat="1" applyFill="1" applyBorder="1"/>
    <xf numFmtId="0" fontId="0" fillId="0" borderId="11" xfId="0" applyFill="1" applyBorder="1"/>
    <xf numFmtId="164" fontId="0" fillId="0" borderId="10" xfId="42" applyNumberFormat="1" applyFont="1" applyBorder="1" applyAlignment="1">
      <alignment horizontal="center"/>
    </xf>
    <xf numFmtId="164" fontId="0" fillId="0" borderId="11" xfId="42" applyNumberFormat="1" applyFont="1" applyBorder="1" applyAlignment="1">
      <alignment horizontal="center"/>
    </xf>
    <xf numFmtId="164" fontId="0" fillId="0" borderId="12" xfId="42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64" fontId="0" fillId="0" borderId="11" xfId="42" applyNumberFormat="1" applyFont="1" applyBorder="1" applyAlignment="1">
      <alignment horizontal="center"/>
    </xf>
    <xf numFmtId="164" fontId="0" fillId="0" borderId="10" xfId="0" applyNumberFormat="1" applyBorder="1"/>
    <xf numFmtId="164" fontId="0" fillId="0" borderId="11" xfId="42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64" fontId="0" fillId="0" borderId="11" xfId="42" applyNumberFormat="1" applyFont="1" applyBorder="1" applyAlignment="1">
      <alignment horizontal="center"/>
    </xf>
    <xf numFmtId="164" fontId="0" fillId="0" borderId="13" xfId="42" applyNumberFormat="1" applyFont="1" applyBorder="1" applyAlignment="1">
      <alignment horizontal="center"/>
    </xf>
    <xf numFmtId="1" fontId="0" fillId="0" borderId="14" xfId="0" applyNumberFormat="1" applyBorder="1" applyAlignment="1">
      <alignment horizontal="left"/>
    </xf>
    <xf numFmtId="1" fontId="0" fillId="0" borderId="15" xfId="0" applyNumberFormat="1" applyBorder="1" applyAlignment="1">
      <alignment horizontal="left"/>
    </xf>
    <xf numFmtId="164" fontId="0" fillId="0" borderId="12" xfId="42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Měna" xfId="42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2"/>
  <sheetViews>
    <sheetView tabSelected="1" topLeftCell="A364" zoomScale="85" zoomScaleNormal="85" workbookViewId="0">
      <selection activeCell="F386" sqref="F386"/>
    </sheetView>
  </sheetViews>
  <sheetFormatPr defaultRowHeight="15" x14ac:dyDescent="0.25"/>
  <cols>
    <col min="1" max="1" width="16.7109375" style="1" bestFit="1" customWidth="1"/>
    <col min="2" max="2" width="45.7109375" bestFit="1" customWidth="1"/>
    <col min="3" max="3" width="64.42578125" bestFit="1" customWidth="1"/>
    <col min="4" max="4" width="15.7109375" customWidth="1"/>
    <col min="5" max="5" width="11.28515625" bestFit="1" customWidth="1"/>
    <col min="6" max="6" width="10" bestFit="1" customWidth="1"/>
  </cols>
  <sheetData>
    <row r="1" spans="1:6" ht="26.25" x14ac:dyDescent="0.4">
      <c r="A1" s="32" t="s">
        <v>445</v>
      </c>
      <c r="B1" s="32"/>
      <c r="C1" s="32"/>
      <c r="D1" s="32"/>
      <c r="E1" s="32"/>
    </row>
    <row r="2" spans="1:6" x14ac:dyDescent="0.25">
      <c r="A2" s="33" t="s">
        <v>495</v>
      </c>
      <c r="B2" s="33"/>
      <c r="C2" s="33"/>
      <c r="D2" s="33"/>
      <c r="E2" s="33"/>
    </row>
    <row r="3" spans="1:6" x14ac:dyDescent="0.25">
      <c r="A3"/>
    </row>
    <row r="4" spans="1:6" ht="24" x14ac:dyDescent="0.25">
      <c r="A4" s="2" t="s">
        <v>446</v>
      </c>
      <c r="B4" s="2" t="s">
        <v>0</v>
      </c>
      <c r="C4" s="2" t="s">
        <v>447</v>
      </c>
      <c r="D4" s="3" t="s">
        <v>463</v>
      </c>
      <c r="E4" s="2" t="s">
        <v>448</v>
      </c>
      <c r="F4" s="2" t="s">
        <v>462</v>
      </c>
    </row>
    <row r="5" spans="1:6" x14ac:dyDescent="0.25">
      <c r="A5" s="8">
        <v>1354000002030</v>
      </c>
      <c r="B5" s="9" t="s">
        <v>1</v>
      </c>
      <c r="C5" s="9" t="s">
        <v>2</v>
      </c>
      <c r="D5" s="29" t="s">
        <v>471</v>
      </c>
      <c r="E5" s="24"/>
      <c r="F5" s="24">
        <f>D5*E5</f>
        <v>0</v>
      </c>
    </row>
    <row r="6" spans="1:6" x14ac:dyDescent="0.25">
      <c r="A6" s="6"/>
      <c r="B6" s="7"/>
      <c r="C6" s="7" t="s">
        <v>3</v>
      </c>
      <c r="D6" s="30"/>
      <c r="E6" s="25"/>
      <c r="F6" s="25"/>
    </row>
    <row r="7" spans="1:6" x14ac:dyDescent="0.25">
      <c r="A7" s="8">
        <v>1354000203000</v>
      </c>
      <c r="B7" s="9" t="s">
        <v>4</v>
      </c>
      <c r="C7" s="9" t="s">
        <v>5</v>
      </c>
      <c r="D7" s="29" t="s">
        <v>469</v>
      </c>
      <c r="E7" s="24"/>
      <c r="F7" s="24">
        <f t="shared" ref="F7" si="0">D7*E7</f>
        <v>0</v>
      </c>
    </row>
    <row r="8" spans="1:6" x14ac:dyDescent="0.25">
      <c r="A8" s="6"/>
      <c r="B8" s="7"/>
      <c r="C8" s="7" t="s">
        <v>6</v>
      </c>
      <c r="D8" s="30"/>
      <c r="E8" s="25"/>
      <c r="F8" s="25"/>
    </row>
    <row r="9" spans="1:6" x14ac:dyDescent="0.25">
      <c r="A9" s="8">
        <v>1354006510000</v>
      </c>
      <c r="B9" s="9" t="s">
        <v>7</v>
      </c>
      <c r="C9" s="9" t="s">
        <v>8</v>
      </c>
      <c r="D9" s="29" t="s">
        <v>455</v>
      </c>
      <c r="E9" s="24"/>
      <c r="F9" s="24">
        <f t="shared" ref="F9" si="1">D9*E9</f>
        <v>0</v>
      </c>
    </row>
    <row r="10" spans="1:6" x14ac:dyDescent="0.25">
      <c r="A10" s="6"/>
      <c r="B10" s="7"/>
      <c r="C10" s="7" t="s">
        <v>9</v>
      </c>
      <c r="D10" s="30"/>
      <c r="E10" s="25"/>
      <c r="F10" s="25"/>
    </row>
    <row r="11" spans="1:6" x14ac:dyDescent="0.25">
      <c r="A11" s="8">
        <v>1354006600000</v>
      </c>
      <c r="B11" s="9" t="s">
        <v>10</v>
      </c>
      <c r="C11" s="9" t="s">
        <v>11</v>
      </c>
      <c r="D11" s="29" t="s">
        <v>457</v>
      </c>
      <c r="E11" s="24"/>
      <c r="F11" s="24">
        <f t="shared" ref="F11" si="2">D11*E11</f>
        <v>0</v>
      </c>
    </row>
    <row r="12" spans="1:6" x14ac:dyDescent="0.25">
      <c r="A12" s="6"/>
      <c r="B12" s="7"/>
      <c r="C12" s="7" t="s">
        <v>12</v>
      </c>
      <c r="D12" s="30"/>
      <c r="E12" s="25"/>
      <c r="F12" s="25"/>
    </row>
    <row r="13" spans="1:6" x14ac:dyDescent="0.25">
      <c r="A13" s="8">
        <v>1354021440000</v>
      </c>
      <c r="B13" s="9" t="s">
        <v>481</v>
      </c>
      <c r="C13" s="9" t="s">
        <v>482</v>
      </c>
      <c r="D13" s="29" t="s">
        <v>467</v>
      </c>
      <c r="E13" s="24"/>
      <c r="F13" s="24">
        <f t="shared" ref="F13" si="3">D13*E13</f>
        <v>0</v>
      </c>
    </row>
    <row r="14" spans="1:6" x14ac:dyDescent="0.25">
      <c r="A14" s="4"/>
      <c r="B14" s="5"/>
      <c r="C14" s="5" t="s">
        <v>483</v>
      </c>
      <c r="D14" s="31"/>
      <c r="E14" s="28"/>
      <c r="F14" s="28"/>
    </row>
    <row r="15" spans="1:6" x14ac:dyDescent="0.25">
      <c r="A15" s="6"/>
      <c r="B15" s="7"/>
      <c r="C15" s="7" t="s">
        <v>484</v>
      </c>
      <c r="D15" s="30"/>
      <c r="E15" s="25"/>
      <c r="F15" s="25"/>
    </row>
    <row r="16" spans="1:6" x14ac:dyDescent="0.25">
      <c r="A16" s="8">
        <v>1354030015000</v>
      </c>
      <c r="B16" s="9" t="s">
        <v>485</v>
      </c>
      <c r="C16" s="9" t="s">
        <v>486</v>
      </c>
      <c r="D16" s="23" t="s">
        <v>465</v>
      </c>
      <c r="E16" s="22"/>
      <c r="F16" s="22">
        <f t="shared" ref="F16" si="4">D16*E16</f>
        <v>0</v>
      </c>
    </row>
    <row r="17" spans="1:6" x14ac:dyDescent="0.25">
      <c r="A17" s="8">
        <v>1354883930000</v>
      </c>
      <c r="B17" s="9" t="s">
        <v>487</v>
      </c>
      <c r="C17" s="9"/>
      <c r="D17" s="23" t="s">
        <v>465</v>
      </c>
      <c r="E17" s="22"/>
      <c r="F17" s="22">
        <f t="shared" ref="F17" si="5">D17*E17</f>
        <v>0</v>
      </c>
    </row>
    <row r="18" spans="1:6" x14ac:dyDescent="0.25">
      <c r="A18" s="8">
        <v>1358019700000</v>
      </c>
      <c r="B18" s="9" t="s">
        <v>488</v>
      </c>
      <c r="C18" s="9" t="s">
        <v>489</v>
      </c>
      <c r="D18" s="29" t="s">
        <v>469</v>
      </c>
      <c r="E18" s="24"/>
      <c r="F18" s="24">
        <f t="shared" ref="F18" si="6">D18*E18</f>
        <v>0</v>
      </c>
    </row>
    <row r="19" spans="1:6" x14ac:dyDescent="0.25">
      <c r="A19" s="4"/>
      <c r="B19" s="5"/>
      <c r="C19" s="5" t="s">
        <v>490</v>
      </c>
      <c r="D19" s="31"/>
      <c r="E19" s="28"/>
      <c r="F19" s="28"/>
    </row>
    <row r="20" spans="1:6" x14ac:dyDescent="0.25">
      <c r="A20" s="6"/>
      <c r="B20" s="7"/>
      <c r="C20" s="7" t="s">
        <v>484</v>
      </c>
      <c r="D20" s="30"/>
      <c r="E20" s="25"/>
      <c r="F20" s="25"/>
    </row>
    <row r="21" spans="1:6" x14ac:dyDescent="0.25">
      <c r="A21" s="8">
        <v>1354017017000</v>
      </c>
      <c r="B21" s="9" t="s">
        <v>13</v>
      </c>
      <c r="C21" s="9" t="s">
        <v>14</v>
      </c>
      <c r="D21" s="29" t="s">
        <v>467</v>
      </c>
      <c r="E21" s="24"/>
      <c r="F21" s="24">
        <f t="shared" ref="F21" si="7">D21*E21</f>
        <v>0</v>
      </c>
    </row>
    <row r="22" spans="1:6" x14ac:dyDescent="0.25">
      <c r="A22" s="6"/>
      <c r="B22" s="7"/>
      <c r="C22" s="7" t="s">
        <v>15</v>
      </c>
      <c r="D22" s="30"/>
      <c r="E22" s="25"/>
      <c r="F22" s="25"/>
    </row>
    <row r="23" spans="1:6" x14ac:dyDescent="0.25">
      <c r="A23" s="8">
        <v>1354017820000</v>
      </c>
      <c r="B23" s="9" t="s">
        <v>16</v>
      </c>
      <c r="C23" s="9" t="s">
        <v>17</v>
      </c>
      <c r="D23" s="29" t="s">
        <v>457</v>
      </c>
      <c r="E23" s="24"/>
      <c r="F23" s="24">
        <f t="shared" ref="F23" si="8">D23*E23</f>
        <v>0</v>
      </c>
    </row>
    <row r="24" spans="1:6" x14ac:dyDescent="0.25">
      <c r="A24" s="6"/>
      <c r="B24" s="7"/>
      <c r="C24" s="7" t="s">
        <v>18</v>
      </c>
      <c r="D24" s="30"/>
      <c r="E24" s="25"/>
      <c r="F24" s="25"/>
    </row>
    <row r="25" spans="1:6" x14ac:dyDescent="0.25">
      <c r="A25" s="8">
        <v>1354018723000</v>
      </c>
      <c r="B25" s="9" t="s">
        <v>19</v>
      </c>
      <c r="C25" s="9" t="s">
        <v>20</v>
      </c>
      <c r="D25" s="29" t="s">
        <v>455</v>
      </c>
      <c r="E25" s="24"/>
      <c r="F25" s="24">
        <f t="shared" ref="F25" si="9">D25*E25</f>
        <v>0</v>
      </c>
    </row>
    <row r="26" spans="1:6" x14ac:dyDescent="0.25">
      <c r="A26" s="6"/>
      <c r="B26" s="7"/>
      <c r="C26" s="7" t="s">
        <v>21</v>
      </c>
      <c r="D26" s="30"/>
      <c r="E26" s="25"/>
      <c r="F26" s="25"/>
    </row>
    <row r="27" spans="1:6" x14ac:dyDescent="0.25">
      <c r="A27" s="10">
        <v>1354892224000</v>
      </c>
      <c r="B27" s="11" t="s">
        <v>491</v>
      </c>
      <c r="C27" s="11"/>
      <c r="D27" s="17" t="s">
        <v>469</v>
      </c>
      <c r="E27" s="14"/>
      <c r="F27" s="14">
        <f>E27*D27</f>
        <v>0</v>
      </c>
    </row>
    <row r="28" spans="1:6" x14ac:dyDescent="0.25">
      <c r="A28" s="8">
        <v>1354852902000</v>
      </c>
      <c r="B28" s="9" t="s">
        <v>492</v>
      </c>
      <c r="C28" s="9" t="s">
        <v>493</v>
      </c>
      <c r="D28" s="29" t="s">
        <v>469</v>
      </c>
      <c r="E28" s="24"/>
      <c r="F28" s="24">
        <f>D28*E28</f>
        <v>0</v>
      </c>
    </row>
    <row r="29" spans="1:6" x14ac:dyDescent="0.25">
      <c r="A29" s="6"/>
      <c r="B29" s="7"/>
      <c r="C29" s="7" t="s">
        <v>494</v>
      </c>
      <c r="D29" s="30"/>
      <c r="E29" s="25"/>
      <c r="F29" s="25"/>
    </row>
    <row r="30" spans="1:6" x14ac:dyDescent="0.25">
      <c r="A30" s="8">
        <v>1354020030000</v>
      </c>
      <c r="B30" s="9" t="s">
        <v>23</v>
      </c>
      <c r="C30" s="9" t="s">
        <v>24</v>
      </c>
      <c r="D30" s="29" t="s">
        <v>466</v>
      </c>
      <c r="E30" s="24"/>
      <c r="F30" s="24">
        <f>D30*E30</f>
        <v>0</v>
      </c>
    </row>
    <row r="31" spans="1:6" x14ac:dyDescent="0.25">
      <c r="A31" s="4"/>
      <c r="B31" s="5"/>
      <c r="C31" s="5" t="s">
        <v>25</v>
      </c>
      <c r="D31" s="31"/>
      <c r="E31" s="28"/>
      <c r="F31" s="28"/>
    </row>
    <row r="32" spans="1:6" x14ac:dyDescent="0.25">
      <c r="A32" s="6"/>
      <c r="B32" s="7"/>
      <c r="C32" s="7" t="s">
        <v>26</v>
      </c>
      <c r="D32" s="30"/>
      <c r="E32" s="25"/>
      <c r="F32" s="25"/>
    </row>
    <row r="33" spans="1:6" x14ac:dyDescent="0.25">
      <c r="A33" s="8">
        <v>1354020070000</v>
      </c>
      <c r="B33" s="9" t="s">
        <v>27</v>
      </c>
      <c r="C33" s="9" t="s">
        <v>28</v>
      </c>
      <c r="D33" s="29" t="s">
        <v>469</v>
      </c>
      <c r="E33" s="24"/>
      <c r="F33" s="24">
        <f t="shared" ref="F33" si="10">D33*E33</f>
        <v>0</v>
      </c>
    </row>
    <row r="34" spans="1:6" x14ac:dyDescent="0.25">
      <c r="A34" s="4"/>
      <c r="B34" s="5"/>
      <c r="C34" s="5" t="s">
        <v>29</v>
      </c>
      <c r="D34" s="31"/>
      <c r="E34" s="28"/>
      <c r="F34" s="28"/>
    </row>
    <row r="35" spans="1:6" x14ac:dyDescent="0.25">
      <c r="A35" s="6"/>
      <c r="B35" s="7"/>
      <c r="C35" s="7" t="s">
        <v>22</v>
      </c>
      <c r="D35" s="30"/>
      <c r="E35" s="25"/>
      <c r="F35" s="25"/>
    </row>
    <row r="36" spans="1:6" x14ac:dyDescent="0.25">
      <c r="A36" s="8">
        <v>1354020090000</v>
      </c>
      <c r="B36" s="9" t="s">
        <v>30</v>
      </c>
      <c r="C36" s="9" t="s">
        <v>31</v>
      </c>
      <c r="D36" s="29" t="s">
        <v>456</v>
      </c>
      <c r="E36" s="24"/>
      <c r="F36" s="24">
        <f t="shared" ref="F36" si="11">D36*E36</f>
        <v>0</v>
      </c>
    </row>
    <row r="37" spans="1:6" x14ac:dyDescent="0.25">
      <c r="A37" s="4"/>
      <c r="B37" s="5"/>
      <c r="C37" s="5" t="s">
        <v>32</v>
      </c>
      <c r="D37" s="31"/>
      <c r="E37" s="28"/>
      <c r="F37" s="28"/>
    </row>
    <row r="38" spans="1:6" x14ac:dyDescent="0.25">
      <c r="A38" s="6"/>
      <c r="B38" s="7"/>
      <c r="C38" s="7" t="s">
        <v>33</v>
      </c>
      <c r="D38" s="30"/>
      <c r="E38" s="25"/>
      <c r="F38" s="25"/>
    </row>
    <row r="39" spans="1:6" x14ac:dyDescent="0.25">
      <c r="A39" s="8">
        <v>1354020120000</v>
      </c>
      <c r="B39" s="9" t="s">
        <v>34</v>
      </c>
      <c r="C39" s="9" t="s">
        <v>35</v>
      </c>
      <c r="D39" s="29" t="s">
        <v>455</v>
      </c>
      <c r="E39" s="24"/>
      <c r="F39" s="24">
        <f>D39*E39</f>
        <v>0</v>
      </c>
    </row>
    <row r="40" spans="1:6" x14ac:dyDescent="0.25">
      <c r="A40" s="6"/>
      <c r="B40" s="7"/>
      <c r="C40" s="7" t="s">
        <v>36</v>
      </c>
      <c r="D40" s="30"/>
      <c r="E40" s="25"/>
      <c r="F40" s="25"/>
    </row>
    <row r="41" spans="1:6" x14ac:dyDescent="0.25">
      <c r="A41" s="8">
        <v>1354020143200</v>
      </c>
      <c r="B41" s="9" t="s">
        <v>37</v>
      </c>
      <c r="C41" s="9" t="s">
        <v>38</v>
      </c>
      <c r="D41" s="29" t="s">
        <v>455</v>
      </c>
      <c r="E41" s="24"/>
      <c r="F41" s="24">
        <f>D41*E41</f>
        <v>0</v>
      </c>
    </row>
    <row r="42" spans="1:6" x14ac:dyDescent="0.25">
      <c r="A42" s="4"/>
      <c r="B42" s="5"/>
      <c r="C42" s="5" t="s">
        <v>39</v>
      </c>
      <c r="D42" s="31"/>
      <c r="E42" s="28"/>
      <c r="F42" s="28"/>
    </row>
    <row r="43" spans="1:6" x14ac:dyDescent="0.25">
      <c r="A43" s="4"/>
      <c r="B43" s="5"/>
      <c r="C43" s="5" t="s">
        <v>40</v>
      </c>
      <c r="D43" s="31"/>
      <c r="E43" s="28"/>
      <c r="F43" s="28"/>
    </row>
    <row r="44" spans="1:6" x14ac:dyDescent="0.25">
      <c r="A44" s="6"/>
      <c r="B44" s="7"/>
      <c r="C44" s="7" t="s">
        <v>41</v>
      </c>
      <c r="D44" s="30"/>
      <c r="E44" s="25"/>
      <c r="F44" s="25"/>
    </row>
    <row r="45" spans="1:6" x14ac:dyDescent="0.25">
      <c r="A45" s="8">
        <v>1354020200000</v>
      </c>
      <c r="B45" s="9" t="s">
        <v>42</v>
      </c>
      <c r="C45" s="9" t="s">
        <v>43</v>
      </c>
      <c r="D45" s="29" t="s">
        <v>455</v>
      </c>
      <c r="E45" s="24"/>
      <c r="F45" s="24">
        <f>D45*E45</f>
        <v>0</v>
      </c>
    </row>
    <row r="46" spans="1:6" x14ac:dyDescent="0.25">
      <c r="A46" s="6"/>
      <c r="B46" s="7"/>
      <c r="C46" s="7" t="s">
        <v>44</v>
      </c>
      <c r="D46" s="30"/>
      <c r="E46" s="25"/>
      <c r="F46" s="25"/>
    </row>
    <row r="47" spans="1:6" x14ac:dyDescent="0.25">
      <c r="A47" s="8">
        <v>1354020220000</v>
      </c>
      <c r="B47" s="9" t="s">
        <v>45</v>
      </c>
      <c r="C47" s="9" t="s">
        <v>46</v>
      </c>
      <c r="D47" s="29" t="s">
        <v>457</v>
      </c>
      <c r="E47" s="24"/>
      <c r="F47" s="24">
        <f>D47*E47</f>
        <v>0</v>
      </c>
    </row>
    <row r="48" spans="1:6" x14ac:dyDescent="0.25">
      <c r="A48" s="6"/>
      <c r="B48" s="7"/>
      <c r="C48" s="7" t="s">
        <v>47</v>
      </c>
      <c r="D48" s="30"/>
      <c r="E48" s="25"/>
      <c r="F48" s="25"/>
    </row>
    <row r="49" spans="1:6" x14ac:dyDescent="0.25">
      <c r="A49" s="8">
        <v>1354020221000</v>
      </c>
      <c r="B49" s="9" t="s">
        <v>48</v>
      </c>
      <c r="C49" s="9" t="s">
        <v>49</v>
      </c>
      <c r="D49" s="29" t="s">
        <v>465</v>
      </c>
      <c r="E49" s="24"/>
      <c r="F49" s="24">
        <f>D49*E49</f>
        <v>0</v>
      </c>
    </row>
    <row r="50" spans="1:6" x14ac:dyDescent="0.25">
      <c r="A50" s="4"/>
      <c r="B50" s="5"/>
      <c r="C50" s="5" t="s">
        <v>50</v>
      </c>
      <c r="D50" s="31"/>
      <c r="E50" s="28"/>
      <c r="F50" s="28"/>
    </row>
    <row r="51" spans="1:6" x14ac:dyDescent="0.25">
      <c r="A51" s="6"/>
      <c r="B51" s="7"/>
      <c r="C51" s="7" t="s">
        <v>47</v>
      </c>
      <c r="D51" s="30"/>
      <c r="E51" s="25"/>
      <c r="F51" s="25"/>
    </row>
    <row r="52" spans="1:6" x14ac:dyDescent="0.25">
      <c r="A52" s="8">
        <v>1354020230000</v>
      </c>
      <c r="B52" s="9" t="s">
        <v>51</v>
      </c>
      <c r="C52" s="9" t="s">
        <v>52</v>
      </c>
      <c r="D52" s="29" t="s">
        <v>472</v>
      </c>
      <c r="E52" s="24"/>
      <c r="F52" s="24">
        <f>D52*E52</f>
        <v>0</v>
      </c>
    </row>
    <row r="53" spans="1:6" x14ac:dyDescent="0.25">
      <c r="A53" s="6"/>
      <c r="B53" s="7"/>
      <c r="C53" s="7" t="s">
        <v>53</v>
      </c>
      <c r="D53" s="30"/>
      <c r="E53" s="25"/>
      <c r="F53" s="25"/>
    </row>
    <row r="54" spans="1:6" x14ac:dyDescent="0.25">
      <c r="A54" s="8">
        <v>1354020240000</v>
      </c>
      <c r="B54" s="9" t="s">
        <v>54</v>
      </c>
      <c r="C54" s="9" t="s">
        <v>55</v>
      </c>
      <c r="D54" s="29" t="s">
        <v>466</v>
      </c>
      <c r="E54" s="24"/>
      <c r="F54" s="24">
        <f>D54*E54</f>
        <v>0</v>
      </c>
    </row>
    <row r="55" spans="1:6" x14ac:dyDescent="0.25">
      <c r="A55" s="4"/>
      <c r="B55" s="5"/>
      <c r="C55" s="5" t="s">
        <v>56</v>
      </c>
      <c r="D55" s="31"/>
      <c r="E55" s="28"/>
      <c r="F55" s="28"/>
    </row>
    <row r="56" spans="1:6" x14ac:dyDescent="0.25">
      <c r="A56" s="6"/>
      <c r="B56" s="7"/>
      <c r="C56" s="7" t="s">
        <v>53</v>
      </c>
      <c r="D56" s="30"/>
      <c r="E56" s="25"/>
      <c r="F56" s="25"/>
    </row>
    <row r="57" spans="1:6" x14ac:dyDescent="0.25">
      <c r="A57" s="8">
        <v>1354020250000</v>
      </c>
      <c r="B57" s="9" t="s">
        <v>57</v>
      </c>
      <c r="C57" s="9" t="s">
        <v>58</v>
      </c>
      <c r="D57" s="29" t="s">
        <v>472</v>
      </c>
      <c r="E57" s="24"/>
      <c r="F57" s="24">
        <f>D57*E57</f>
        <v>0</v>
      </c>
    </row>
    <row r="58" spans="1:6" x14ac:dyDescent="0.25">
      <c r="A58" s="4"/>
      <c r="B58" s="5"/>
      <c r="C58" s="5" t="s">
        <v>59</v>
      </c>
      <c r="D58" s="31"/>
      <c r="E58" s="28"/>
      <c r="F58" s="28"/>
    </row>
    <row r="59" spans="1:6" x14ac:dyDescent="0.25">
      <c r="A59" s="4"/>
      <c r="B59" s="5"/>
      <c r="C59" s="5" t="s">
        <v>60</v>
      </c>
      <c r="D59" s="31"/>
      <c r="E59" s="28"/>
      <c r="F59" s="28"/>
    </row>
    <row r="60" spans="1:6" x14ac:dyDescent="0.25">
      <c r="A60" s="6"/>
      <c r="B60" s="7"/>
      <c r="C60" s="7" t="s">
        <v>61</v>
      </c>
      <c r="D60" s="30"/>
      <c r="E60" s="25"/>
      <c r="F60" s="25"/>
    </row>
    <row r="61" spans="1:6" x14ac:dyDescent="0.25">
      <c r="A61" s="8">
        <v>1354020280000</v>
      </c>
      <c r="B61" s="9" t="s">
        <v>62</v>
      </c>
      <c r="C61" s="9" t="s">
        <v>63</v>
      </c>
      <c r="D61" s="29" t="s">
        <v>477</v>
      </c>
      <c r="E61" s="24"/>
      <c r="F61" s="24">
        <f>D61*E61</f>
        <v>0</v>
      </c>
    </row>
    <row r="62" spans="1:6" x14ac:dyDescent="0.25">
      <c r="A62" s="4"/>
      <c r="B62" s="5"/>
      <c r="C62" s="5" t="s">
        <v>64</v>
      </c>
      <c r="D62" s="31"/>
      <c r="E62" s="28"/>
      <c r="F62" s="28"/>
    </row>
    <row r="63" spans="1:6" x14ac:dyDescent="0.25">
      <c r="A63" s="6"/>
      <c r="B63" s="7"/>
      <c r="C63" s="7" t="s">
        <v>53</v>
      </c>
      <c r="D63" s="30"/>
      <c r="E63" s="25"/>
      <c r="F63" s="25"/>
    </row>
    <row r="64" spans="1:6" x14ac:dyDescent="0.25">
      <c r="A64" s="8">
        <v>1354020290000</v>
      </c>
      <c r="B64" s="9" t="s">
        <v>65</v>
      </c>
      <c r="C64" s="9" t="s">
        <v>66</v>
      </c>
      <c r="D64" s="29" t="s">
        <v>477</v>
      </c>
      <c r="E64" s="24"/>
      <c r="F64" s="24">
        <f>D64*E64</f>
        <v>0</v>
      </c>
    </row>
    <row r="65" spans="1:6" x14ac:dyDescent="0.25">
      <c r="A65" s="4"/>
      <c r="B65" s="5"/>
      <c r="C65" s="5" t="s">
        <v>67</v>
      </c>
      <c r="D65" s="31"/>
      <c r="E65" s="28"/>
      <c r="F65" s="28"/>
    </row>
    <row r="66" spans="1:6" x14ac:dyDescent="0.25">
      <c r="A66" s="6"/>
      <c r="B66" s="7"/>
      <c r="C66" s="7" t="s">
        <v>68</v>
      </c>
      <c r="D66" s="30"/>
      <c r="E66" s="25"/>
      <c r="F66" s="25"/>
    </row>
    <row r="67" spans="1:6" x14ac:dyDescent="0.25">
      <c r="A67" s="8">
        <v>1354020300000</v>
      </c>
      <c r="B67" s="9" t="s">
        <v>69</v>
      </c>
      <c r="C67" s="9" t="s">
        <v>70</v>
      </c>
      <c r="D67" s="29" t="s">
        <v>478</v>
      </c>
      <c r="E67" s="24"/>
      <c r="F67" s="24">
        <f>E67*D67</f>
        <v>0</v>
      </c>
    </row>
    <row r="68" spans="1:6" x14ac:dyDescent="0.25">
      <c r="A68" s="6"/>
      <c r="B68" s="7"/>
      <c r="C68" s="7" t="s">
        <v>68</v>
      </c>
      <c r="D68" s="30"/>
      <c r="E68" s="25"/>
      <c r="F68" s="25"/>
    </row>
    <row r="69" spans="1:6" x14ac:dyDescent="0.25">
      <c r="A69" s="8">
        <v>1354020321000</v>
      </c>
      <c r="B69" s="9" t="s">
        <v>71</v>
      </c>
      <c r="C69" s="9" t="s">
        <v>72</v>
      </c>
      <c r="D69" s="29" t="s">
        <v>472</v>
      </c>
      <c r="E69" s="24"/>
      <c r="F69" s="24">
        <f>E69*D69</f>
        <v>0</v>
      </c>
    </row>
    <row r="70" spans="1:6" x14ac:dyDescent="0.25">
      <c r="A70" s="6"/>
      <c r="B70" s="7"/>
      <c r="C70" s="7" t="s">
        <v>73</v>
      </c>
      <c r="D70" s="30"/>
      <c r="E70" s="25"/>
      <c r="F70" s="25"/>
    </row>
    <row r="71" spans="1:6" x14ac:dyDescent="0.25">
      <c r="A71" s="8">
        <v>1354020330000</v>
      </c>
      <c r="B71" s="9" t="s">
        <v>74</v>
      </c>
      <c r="C71" s="9" t="s">
        <v>75</v>
      </c>
      <c r="D71" s="29" t="s">
        <v>457</v>
      </c>
      <c r="E71" s="24"/>
      <c r="F71" s="24">
        <f>D71*E71</f>
        <v>0</v>
      </c>
    </row>
    <row r="72" spans="1:6" x14ac:dyDescent="0.25">
      <c r="A72" s="4"/>
      <c r="B72" s="5"/>
      <c r="C72" s="5" t="s">
        <v>76</v>
      </c>
      <c r="D72" s="31"/>
      <c r="E72" s="28"/>
      <c r="F72" s="28"/>
    </row>
    <row r="73" spans="1:6" x14ac:dyDescent="0.25">
      <c r="A73" s="6"/>
      <c r="B73" s="7"/>
      <c r="C73" s="7" t="s">
        <v>77</v>
      </c>
      <c r="D73" s="30"/>
      <c r="E73" s="25"/>
      <c r="F73" s="25"/>
    </row>
    <row r="74" spans="1:6" x14ac:dyDescent="0.25">
      <c r="A74" s="8">
        <v>1354020350000</v>
      </c>
      <c r="B74" s="9" t="s">
        <v>78</v>
      </c>
      <c r="C74" s="9" t="s">
        <v>79</v>
      </c>
      <c r="D74" s="29" t="s">
        <v>464</v>
      </c>
      <c r="E74" s="24"/>
      <c r="F74" s="24">
        <f>D74*E74</f>
        <v>0</v>
      </c>
    </row>
    <row r="75" spans="1:6" x14ac:dyDescent="0.25">
      <c r="A75" s="6"/>
      <c r="B75" s="7"/>
      <c r="C75" s="7" t="s">
        <v>77</v>
      </c>
      <c r="D75" s="30"/>
      <c r="E75" s="25"/>
      <c r="F75" s="25"/>
    </row>
    <row r="76" spans="1:6" x14ac:dyDescent="0.25">
      <c r="A76" s="8">
        <v>1354020420000</v>
      </c>
      <c r="B76" s="9" t="s">
        <v>80</v>
      </c>
      <c r="C76" s="9" t="s">
        <v>81</v>
      </c>
      <c r="D76" s="29" t="s">
        <v>475</v>
      </c>
      <c r="E76" s="24"/>
      <c r="F76" s="24">
        <f>D76*E76</f>
        <v>0</v>
      </c>
    </row>
    <row r="77" spans="1:6" x14ac:dyDescent="0.25">
      <c r="A77" s="4"/>
      <c r="B77" s="5"/>
      <c r="C77" s="5" t="s">
        <v>82</v>
      </c>
      <c r="D77" s="31"/>
      <c r="E77" s="28"/>
      <c r="F77" s="28"/>
    </row>
    <row r="78" spans="1:6" x14ac:dyDescent="0.25">
      <c r="A78" s="6"/>
      <c r="B78" s="7"/>
      <c r="C78" s="7" t="s">
        <v>83</v>
      </c>
      <c r="D78" s="30"/>
      <c r="E78" s="25"/>
      <c r="F78" s="25"/>
    </row>
    <row r="79" spans="1:6" x14ac:dyDescent="0.25">
      <c r="A79" s="8">
        <v>1354020421000</v>
      </c>
      <c r="B79" s="9" t="s">
        <v>84</v>
      </c>
      <c r="C79" s="9" t="s">
        <v>85</v>
      </c>
      <c r="D79" s="29" t="s">
        <v>457</v>
      </c>
      <c r="E79" s="24"/>
      <c r="F79" s="24">
        <f>D79*E79</f>
        <v>0</v>
      </c>
    </row>
    <row r="80" spans="1:6" x14ac:dyDescent="0.25">
      <c r="A80" s="6"/>
      <c r="B80" s="7"/>
      <c r="C80" s="7" t="s">
        <v>86</v>
      </c>
      <c r="D80" s="30"/>
      <c r="E80" s="25"/>
      <c r="F80" s="25"/>
    </row>
    <row r="81" spans="1:6" x14ac:dyDescent="0.25">
      <c r="A81" s="8">
        <v>1354020430000</v>
      </c>
      <c r="B81" s="9" t="s">
        <v>87</v>
      </c>
      <c r="C81" s="9" t="s">
        <v>88</v>
      </c>
      <c r="D81" s="29" t="s">
        <v>457</v>
      </c>
      <c r="E81" s="24"/>
      <c r="F81" s="24">
        <f t="shared" ref="F81" si="12">D81*E81</f>
        <v>0</v>
      </c>
    </row>
    <row r="82" spans="1:6" x14ac:dyDescent="0.25">
      <c r="A82" s="6"/>
      <c r="B82" s="7"/>
      <c r="C82" s="7" t="s">
        <v>89</v>
      </c>
      <c r="D82" s="30"/>
      <c r="E82" s="25"/>
      <c r="F82" s="25"/>
    </row>
    <row r="83" spans="1:6" x14ac:dyDescent="0.25">
      <c r="A83" s="8">
        <v>1354020440000</v>
      </c>
      <c r="B83" s="9" t="s">
        <v>90</v>
      </c>
      <c r="C83" s="9" t="s">
        <v>91</v>
      </c>
      <c r="D83" s="29" t="s">
        <v>457</v>
      </c>
      <c r="E83" s="24"/>
      <c r="F83" s="24">
        <f t="shared" ref="F83" si="13">D83*E83</f>
        <v>0</v>
      </c>
    </row>
    <row r="84" spans="1:6" x14ac:dyDescent="0.25">
      <c r="A84" s="6"/>
      <c r="B84" s="7"/>
      <c r="C84" s="7" t="s">
        <v>89</v>
      </c>
      <c r="D84" s="30"/>
      <c r="E84" s="25"/>
      <c r="F84" s="25"/>
    </row>
    <row r="85" spans="1:6" x14ac:dyDescent="0.25">
      <c r="A85" s="8">
        <v>1354020450000</v>
      </c>
      <c r="B85" s="9" t="s">
        <v>92</v>
      </c>
      <c r="C85" s="9" t="s">
        <v>93</v>
      </c>
      <c r="D85" s="29" t="s">
        <v>457</v>
      </c>
      <c r="E85" s="24"/>
      <c r="F85" s="24">
        <f t="shared" ref="F85" si="14">D85*E85</f>
        <v>0</v>
      </c>
    </row>
    <row r="86" spans="1:6" x14ac:dyDescent="0.25">
      <c r="A86" s="6"/>
      <c r="B86" s="7"/>
      <c r="C86" s="7" t="s">
        <v>77</v>
      </c>
      <c r="D86" s="30"/>
      <c r="E86" s="25"/>
      <c r="F86" s="25"/>
    </row>
    <row r="87" spans="1:6" x14ac:dyDescent="0.25">
      <c r="A87" s="8">
        <v>1354020460000</v>
      </c>
      <c r="B87" s="9" t="s">
        <v>94</v>
      </c>
      <c r="C87" s="9" t="s">
        <v>95</v>
      </c>
      <c r="D87" s="29" t="s">
        <v>472</v>
      </c>
      <c r="E87" s="24"/>
      <c r="F87" s="24">
        <f t="shared" ref="F87" si="15">D87*E87</f>
        <v>0</v>
      </c>
    </row>
    <row r="88" spans="1:6" x14ac:dyDescent="0.25">
      <c r="A88" s="6"/>
      <c r="B88" s="7"/>
      <c r="C88" s="7" t="s">
        <v>73</v>
      </c>
      <c r="D88" s="30"/>
      <c r="E88" s="25"/>
      <c r="F88" s="25"/>
    </row>
    <row r="89" spans="1:6" x14ac:dyDescent="0.25">
      <c r="A89" s="8">
        <v>1354020471000</v>
      </c>
      <c r="B89" s="9" t="s">
        <v>96</v>
      </c>
      <c r="C89" s="9" t="s">
        <v>97</v>
      </c>
      <c r="D89" s="29" t="s">
        <v>466</v>
      </c>
      <c r="E89" s="24"/>
      <c r="F89" s="24">
        <f>D89*E89</f>
        <v>0</v>
      </c>
    </row>
    <row r="90" spans="1:6" x14ac:dyDescent="0.25">
      <c r="A90" s="4"/>
      <c r="B90" s="5"/>
      <c r="C90" s="5" t="s">
        <v>98</v>
      </c>
      <c r="D90" s="31"/>
      <c r="E90" s="28"/>
      <c r="F90" s="28"/>
    </row>
    <row r="91" spans="1:6" x14ac:dyDescent="0.25">
      <c r="A91" s="6"/>
      <c r="B91" s="7"/>
      <c r="C91" s="7" t="s">
        <v>99</v>
      </c>
      <c r="D91" s="30"/>
      <c r="E91" s="25"/>
      <c r="F91" s="25"/>
    </row>
    <row r="92" spans="1:6" x14ac:dyDescent="0.25">
      <c r="A92" s="8">
        <v>1354020481000</v>
      </c>
      <c r="B92" s="9" t="s">
        <v>100</v>
      </c>
      <c r="C92" s="9" t="s">
        <v>101</v>
      </c>
      <c r="D92" s="29" t="s">
        <v>465</v>
      </c>
      <c r="E92" s="24"/>
      <c r="F92" s="24">
        <f>D92*E92</f>
        <v>0</v>
      </c>
    </row>
    <row r="93" spans="1:6" x14ac:dyDescent="0.25">
      <c r="A93" s="4"/>
      <c r="B93" s="5"/>
      <c r="C93" s="5" t="s">
        <v>102</v>
      </c>
      <c r="D93" s="31"/>
      <c r="E93" s="28"/>
      <c r="F93" s="28"/>
    </row>
    <row r="94" spans="1:6" x14ac:dyDescent="0.25">
      <c r="A94" s="6"/>
      <c r="B94" s="7"/>
      <c r="C94" s="7" t="s">
        <v>99</v>
      </c>
      <c r="D94" s="30"/>
      <c r="E94" s="25"/>
      <c r="F94" s="25"/>
    </row>
    <row r="95" spans="1:6" x14ac:dyDescent="0.25">
      <c r="A95" s="8">
        <v>1354020500000</v>
      </c>
      <c r="B95" s="9" t="s">
        <v>103</v>
      </c>
      <c r="C95" s="9" t="s">
        <v>104</v>
      </c>
      <c r="D95" s="29" t="s">
        <v>466</v>
      </c>
      <c r="E95" s="24"/>
      <c r="F95" s="24">
        <f>D95*E95</f>
        <v>0</v>
      </c>
    </row>
    <row r="96" spans="1:6" x14ac:dyDescent="0.25">
      <c r="A96" s="6"/>
      <c r="B96" s="7"/>
      <c r="C96" s="7" t="s">
        <v>77</v>
      </c>
      <c r="D96" s="30"/>
      <c r="E96" s="25"/>
      <c r="F96" s="25"/>
    </row>
    <row r="97" spans="1:6" x14ac:dyDescent="0.25">
      <c r="A97" s="8">
        <v>1354020540000</v>
      </c>
      <c r="B97" s="9" t="s">
        <v>105</v>
      </c>
      <c r="C97" s="9" t="s">
        <v>106</v>
      </c>
      <c r="D97" s="29" t="s">
        <v>472</v>
      </c>
      <c r="E97" s="24"/>
      <c r="F97" s="24">
        <f t="shared" ref="F97" si="16">D97*E97</f>
        <v>0</v>
      </c>
    </row>
    <row r="98" spans="1:6" x14ac:dyDescent="0.25">
      <c r="A98" s="6"/>
      <c r="B98" s="7"/>
      <c r="C98" s="7" t="s">
        <v>107</v>
      </c>
      <c r="D98" s="30"/>
      <c r="E98" s="25"/>
      <c r="F98" s="25"/>
    </row>
    <row r="99" spans="1:6" x14ac:dyDescent="0.25">
      <c r="A99" s="8">
        <v>1354020550000</v>
      </c>
      <c r="B99" s="9" t="s">
        <v>108</v>
      </c>
      <c r="C99" s="9" t="s">
        <v>109</v>
      </c>
      <c r="D99" s="29" t="s">
        <v>461</v>
      </c>
      <c r="E99" s="24"/>
      <c r="F99" s="24">
        <f t="shared" ref="F99:F103" si="17">D99*E99</f>
        <v>0</v>
      </c>
    </row>
    <row r="100" spans="1:6" x14ac:dyDescent="0.25">
      <c r="A100" s="6"/>
      <c r="B100" s="7"/>
      <c r="C100" s="7" t="s">
        <v>110</v>
      </c>
      <c r="D100" s="30"/>
      <c r="E100" s="25"/>
      <c r="F100" s="25"/>
    </row>
    <row r="101" spans="1:6" x14ac:dyDescent="0.25">
      <c r="A101" s="8">
        <v>1354020551000</v>
      </c>
      <c r="B101" s="9" t="s">
        <v>111</v>
      </c>
      <c r="C101" s="9" t="s">
        <v>112</v>
      </c>
      <c r="D101" s="29" t="s">
        <v>456</v>
      </c>
      <c r="E101" s="24"/>
      <c r="F101" s="24">
        <f t="shared" si="17"/>
        <v>0</v>
      </c>
    </row>
    <row r="102" spans="1:6" x14ac:dyDescent="0.25">
      <c r="A102" s="6"/>
      <c r="B102" s="7"/>
      <c r="C102" s="7" t="s">
        <v>113</v>
      </c>
      <c r="D102" s="30"/>
      <c r="E102" s="25"/>
      <c r="F102" s="25"/>
    </row>
    <row r="103" spans="1:6" x14ac:dyDescent="0.25">
      <c r="A103" s="8">
        <v>1354020560000</v>
      </c>
      <c r="B103" s="9" t="s">
        <v>114</v>
      </c>
      <c r="C103" s="9" t="s">
        <v>115</v>
      </c>
      <c r="D103" s="29" t="s">
        <v>457</v>
      </c>
      <c r="E103" s="24"/>
      <c r="F103" s="24">
        <f t="shared" si="17"/>
        <v>0</v>
      </c>
    </row>
    <row r="104" spans="1:6" x14ac:dyDescent="0.25">
      <c r="A104" s="6"/>
      <c r="B104" s="7" t="s">
        <v>458</v>
      </c>
      <c r="C104" s="7" t="s">
        <v>116</v>
      </c>
      <c r="D104" s="30"/>
      <c r="E104" s="25"/>
      <c r="F104" s="25"/>
    </row>
    <row r="105" spans="1:6" x14ac:dyDescent="0.25">
      <c r="A105" s="8">
        <v>1354020580000</v>
      </c>
      <c r="B105" s="9" t="s">
        <v>117</v>
      </c>
      <c r="C105" s="9" t="s">
        <v>118</v>
      </c>
      <c r="D105" s="29" t="s">
        <v>469</v>
      </c>
      <c r="E105" s="24"/>
      <c r="F105" s="24">
        <f>D105*E105</f>
        <v>0</v>
      </c>
    </row>
    <row r="106" spans="1:6" x14ac:dyDescent="0.25">
      <c r="A106" s="6"/>
      <c r="B106" s="7"/>
      <c r="C106" s="7" t="s">
        <v>73</v>
      </c>
      <c r="D106" s="30"/>
      <c r="E106" s="25"/>
      <c r="F106" s="25"/>
    </row>
    <row r="107" spans="1:6" x14ac:dyDescent="0.25">
      <c r="A107" s="8">
        <v>1354020600000</v>
      </c>
      <c r="B107" s="9" t="s">
        <v>119</v>
      </c>
      <c r="C107" s="9" t="s">
        <v>120</v>
      </c>
      <c r="D107" s="29" t="s">
        <v>472</v>
      </c>
      <c r="E107" s="24"/>
      <c r="F107" s="24">
        <f>D107*E107</f>
        <v>0</v>
      </c>
    </row>
    <row r="108" spans="1:6" x14ac:dyDescent="0.25">
      <c r="A108" s="4"/>
      <c r="B108" s="5"/>
      <c r="C108" s="5" t="s">
        <v>121</v>
      </c>
      <c r="D108" s="31"/>
      <c r="E108" s="28"/>
      <c r="F108" s="28"/>
    </row>
    <row r="109" spans="1:6" x14ac:dyDescent="0.25">
      <c r="A109" s="6"/>
      <c r="B109" s="7"/>
      <c r="C109" s="7" t="s">
        <v>122</v>
      </c>
      <c r="D109" s="30"/>
      <c r="E109" s="25"/>
      <c r="F109" s="25"/>
    </row>
    <row r="110" spans="1:6" x14ac:dyDescent="0.25">
      <c r="A110" s="8">
        <v>1354020750000</v>
      </c>
      <c r="B110" s="9" t="s">
        <v>124</v>
      </c>
      <c r="C110" s="9" t="s">
        <v>125</v>
      </c>
      <c r="D110" s="29" t="s">
        <v>471</v>
      </c>
      <c r="E110" s="24"/>
      <c r="F110" s="24">
        <f>D110*E110</f>
        <v>0</v>
      </c>
    </row>
    <row r="111" spans="1:6" x14ac:dyDescent="0.25">
      <c r="A111" s="4"/>
      <c r="B111" s="5"/>
      <c r="C111" s="5" t="s">
        <v>126</v>
      </c>
      <c r="D111" s="31"/>
      <c r="E111" s="28"/>
      <c r="F111" s="28"/>
    </row>
    <row r="112" spans="1:6" x14ac:dyDescent="0.25">
      <c r="A112" s="4"/>
      <c r="B112" s="5"/>
      <c r="C112" s="5" t="s">
        <v>40</v>
      </c>
      <c r="D112" s="31"/>
      <c r="E112" s="28"/>
      <c r="F112" s="28"/>
    </row>
    <row r="113" spans="1:6" x14ac:dyDescent="0.25">
      <c r="A113" s="6"/>
      <c r="B113" s="7"/>
      <c r="C113" s="7" t="s">
        <v>77</v>
      </c>
      <c r="D113" s="30"/>
      <c r="E113" s="25"/>
      <c r="F113" s="25"/>
    </row>
    <row r="114" spans="1:6" x14ac:dyDescent="0.25">
      <c r="A114" s="8">
        <v>1354020752000</v>
      </c>
      <c r="B114" s="9" t="s">
        <v>127</v>
      </c>
      <c r="C114" s="9" t="s">
        <v>128</v>
      </c>
      <c r="D114" s="29" t="s">
        <v>465</v>
      </c>
      <c r="E114" s="24"/>
      <c r="F114" s="24">
        <f>D114*E114</f>
        <v>0</v>
      </c>
    </row>
    <row r="115" spans="1:6" x14ac:dyDescent="0.25">
      <c r="A115" s="6"/>
      <c r="B115" s="7"/>
      <c r="C115" s="7" t="s">
        <v>129</v>
      </c>
      <c r="D115" s="30"/>
      <c r="E115" s="25"/>
      <c r="F115" s="25"/>
    </row>
    <row r="116" spans="1:6" x14ac:dyDescent="0.25">
      <c r="A116" s="8">
        <v>1354020770000</v>
      </c>
      <c r="B116" s="9" t="s">
        <v>130</v>
      </c>
      <c r="C116" s="9" t="s">
        <v>131</v>
      </c>
      <c r="D116" s="29" t="s">
        <v>471</v>
      </c>
      <c r="E116" s="24"/>
      <c r="F116" s="24">
        <f>D116*E116</f>
        <v>0</v>
      </c>
    </row>
    <row r="117" spans="1:6" x14ac:dyDescent="0.25">
      <c r="A117" s="4"/>
      <c r="B117" s="5"/>
      <c r="C117" s="5" t="s">
        <v>132</v>
      </c>
      <c r="D117" s="31"/>
      <c r="E117" s="28"/>
      <c r="F117" s="28"/>
    </row>
    <row r="118" spans="1:6" x14ac:dyDescent="0.25">
      <c r="A118" s="6"/>
      <c r="B118" s="7"/>
      <c r="C118" s="7" t="s">
        <v>133</v>
      </c>
      <c r="D118" s="30"/>
      <c r="E118" s="25"/>
      <c r="F118" s="25"/>
    </row>
    <row r="119" spans="1:6" x14ac:dyDescent="0.25">
      <c r="A119" s="8">
        <v>1354020771000</v>
      </c>
      <c r="B119" s="9" t="s">
        <v>134</v>
      </c>
      <c r="C119" s="9" t="s">
        <v>135</v>
      </c>
      <c r="D119" s="29" t="s">
        <v>471</v>
      </c>
      <c r="E119" s="24"/>
      <c r="F119" s="24">
        <f>D119*E119</f>
        <v>0</v>
      </c>
    </row>
    <row r="120" spans="1:6" x14ac:dyDescent="0.25">
      <c r="A120" s="4"/>
      <c r="B120" s="5"/>
      <c r="C120" s="5" t="s">
        <v>136</v>
      </c>
      <c r="D120" s="31"/>
      <c r="E120" s="28"/>
      <c r="F120" s="28"/>
    </row>
    <row r="121" spans="1:6" x14ac:dyDescent="0.25">
      <c r="A121" s="4"/>
      <c r="B121" s="5"/>
      <c r="C121" s="5" t="s">
        <v>137</v>
      </c>
      <c r="D121" s="31"/>
      <c r="E121" s="28"/>
      <c r="F121" s="28"/>
    </row>
    <row r="122" spans="1:6" x14ac:dyDescent="0.25">
      <c r="A122" s="6"/>
      <c r="B122" s="7"/>
      <c r="C122" s="7" t="s">
        <v>138</v>
      </c>
      <c r="D122" s="30"/>
      <c r="E122" s="25"/>
      <c r="F122" s="25"/>
    </row>
    <row r="123" spans="1:6" x14ac:dyDescent="0.25">
      <c r="A123" s="8">
        <v>1354020820000</v>
      </c>
      <c r="B123" s="9" t="s">
        <v>139</v>
      </c>
      <c r="C123" s="9" t="s">
        <v>140</v>
      </c>
      <c r="D123" s="29" t="s">
        <v>457</v>
      </c>
      <c r="E123" s="24"/>
      <c r="F123" s="24">
        <f t="shared" ref="F123" si="18">D123*E123</f>
        <v>0</v>
      </c>
    </row>
    <row r="124" spans="1:6" x14ac:dyDescent="0.25">
      <c r="A124" s="4"/>
      <c r="B124" s="5"/>
      <c r="C124" s="5" t="s">
        <v>141</v>
      </c>
      <c r="D124" s="31"/>
      <c r="E124" s="28"/>
      <c r="F124" s="28"/>
    </row>
    <row r="125" spans="1:6" x14ac:dyDescent="0.25">
      <c r="A125" s="4"/>
      <c r="B125" s="5"/>
      <c r="C125" s="5" t="s">
        <v>137</v>
      </c>
      <c r="D125" s="31"/>
      <c r="E125" s="28"/>
      <c r="F125" s="28"/>
    </row>
    <row r="126" spans="1:6" x14ac:dyDescent="0.25">
      <c r="A126" s="6"/>
      <c r="B126" s="7"/>
      <c r="C126" s="7" t="s">
        <v>142</v>
      </c>
      <c r="D126" s="30"/>
      <c r="E126" s="25"/>
      <c r="F126" s="25"/>
    </row>
    <row r="127" spans="1:6" x14ac:dyDescent="0.25">
      <c r="A127" s="8">
        <v>1354020821000</v>
      </c>
      <c r="B127" s="9" t="s">
        <v>143</v>
      </c>
      <c r="C127" s="9" t="s">
        <v>144</v>
      </c>
      <c r="D127" s="29" t="s">
        <v>457</v>
      </c>
      <c r="E127" s="24"/>
      <c r="F127" s="24">
        <f t="shared" ref="F127" si="19">D127*E127</f>
        <v>0</v>
      </c>
    </row>
    <row r="128" spans="1:6" x14ac:dyDescent="0.25">
      <c r="A128" s="4"/>
      <c r="B128" s="5"/>
      <c r="C128" s="5" t="s">
        <v>145</v>
      </c>
      <c r="D128" s="31"/>
      <c r="E128" s="28"/>
      <c r="F128" s="28"/>
    </row>
    <row r="129" spans="1:6" x14ac:dyDescent="0.25">
      <c r="A129" s="4"/>
      <c r="B129" s="5"/>
      <c r="C129" s="5" t="s">
        <v>137</v>
      </c>
      <c r="D129" s="31"/>
      <c r="E129" s="28"/>
      <c r="F129" s="28"/>
    </row>
    <row r="130" spans="1:6" x14ac:dyDescent="0.25">
      <c r="A130" s="6"/>
      <c r="B130" s="7"/>
      <c r="C130" s="7" t="s">
        <v>142</v>
      </c>
      <c r="D130" s="30"/>
      <c r="E130" s="25"/>
      <c r="F130" s="25"/>
    </row>
    <row r="131" spans="1:6" x14ac:dyDescent="0.25">
      <c r="A131" s="12">
        <v>1354020880000</v>
      </c>
      <c r="B131" s="13" t="s">
        <v>146</v>
      </c>
      <c r="C131" s="9" t="s">
        <v>147</v>
      </c>
      <c r="D131" s="29" t="s">
        <v>464</v>
      </c>
      <c r="E131" s="24"/>
      <c r="F131" s="24">
        <f>D131*E131</f>
        <v>0</v>
      </c>
    </row>
    <row r="132" spans="1:6" x14ac:dyDescent="0.25">
      <c r="A132" s="4"/>
      <c r="B132" s="5"/>
      <c r="C132" s="5" t="s">
        <v>148</v>
      </c>
      <c r="D132" s="31"/>
      <c r="E132" s="28"/>
      <c r="F132" s="28"/>
    </row>
    <row r="133" spans="1:6" x14ac:dyDescent="0.25">
      <c r="A133" s="6"/>
      <c r="B133" s="7"/>
      <c r="C133" s="7" t="s">
        <v>9</v>
      </c>
      <c r="D133" s="30"/>
      <c r="E133" s="25"/>
      <c r="F133" s="25"/>
    </row>
    <row r="134" spans="1:6" x14ac:dyDescent="0.25">
      <c r="A134" s="8">
        <v>1354020890000</v>
      </c>
      <c r="B134" s="9" t="s">
        <v>149</v>
      </c>
      <c r="C134" s="9" t="s">
        <v>150</v>
      </c>
      <c r="D134" s="29" t="s">
        <v>455</v>
      </c>
      <c r="E134" s="24"/>
      <c r="F134" s="24">
        <f>D134*E134</f>
        <v>0</v>
      </c>
    </row>
    <row r="135" spans="1:6" x14ac:dyDescent="0.25">
      <c r="A135" s="4"/>
      <c r="B135" s="5"/>
      <c r="C135" s="5" t="s">
        <v>151</v>
      </c>
      <c r="D135" s="31"/>
      <c r="E135" s="28"/>
      <c r="F135" s="28"/>
    </row>
    <row r="136" spans="1:6" x14ac:dyDescent="0.25">
      <c r="A136" s="4"/>
      <c r="B136" s="5"/>
      <c r="C136" s="5" t="s">
        <v>152</v>
      </c>
      <c r="D136" s="31"/>
      <c r="E136" s="28"/>
      <c r="F136" s="28"/>
    </row>
    <row r="137" spans="1:6" x14ac:dyDescent="0.25">
      <c r="A137" s="6"/>
      <c r="B137" s="7"/>
      <c r="C137" s="7" t="s">
        <v>123</v>
      </c>
      <c r="D137" s="30"/>
      <c r="E137" s="25"/>
      <c r="F137" s="25"/>
    </row>
    <row r="138" spans="1:6" x14ac:dyDescent="0.25">
      <c r="A138" s="8">
        <v>1354020930000</v>
      </c>
      <c r="B138" s="9" t="s">
        <v>153</v>
      </c>
      <c r="C138" s="9" t="s">
        <v>154</v>
      </c>
      <c r="D138" s="29" t="s">
        <v>457</v>
      </c>
      <c r="E138" s="24"/>
      <c r="F138" s="24">
        <f>D138*E138</f>
        <v>0</v>
      </c>
    </row>
    <row r="139" spans="1:6" x14ac:dyDescent="0.25">
      <c r="A139" s="4"/>
      <c r="B139" s="5"/>
      <c r="C139" s="5" t="s">
        <v>155</v>
      </c>
      <c r="D139" s="31"/>
      <c r="E139" s="28"/>
      <c r="F139" s="28"/>
    </row>
    <row r="140" spans="1:6" x14ac:dyDescent="0.25">
      <c r="A140" s="6"/>
      <c r="B140" s="7"/>
      <c r="C140" s="7" t="s">
        <v>9</v>
      </c>
      <c r="D140" s="30"/>
      <c r="E140" s="25"/>
      <c r="F140" s="25"/>
    </row>
    <row r="141" spans="1:6" x14ac:dyDescent="0.25">
      <c r="A141" s="8">
        <v>1354020960000</v>
      </c>
      <c r="B141" s="9" t="s">
        <v>156</v>
      </c>
      <c r="C141" s="9" t="s">
        <v>157</v>
      </c>
      <c r="D141" s="29" t="s">
        <v>467</v>
      </c>
      <c r="E141" s="24"/>
      <c r="F141" s="24">
        <f>D141*E141</f>
        <v>0</v>
      </c>
    </row>
    <row r="142" spans="1:6" x14ac:dyDescent="0.25">
      <c r="A142" s="6"/>
      <c r="B142" s="7"/>
      <c r="C142" s="7" t="s">
        <v>77</v>
      </c>
      <c r="D142" s="30"/>
      <c r="E142" s="25"/>
      <c r="F142" s="25"/>
    </row>
    <row r="143" spans="1:6" x14ac:dyDescent="0.25">
      <c r="A143" s="8">
        <v>1354020982000</v>
      </c>
      <c r="B143" s="9" t="s">
        <v>158</v>
      </c>
      <c r="C143" s="9" t="s">
        <v>159</v>
      </c>
      <c r="D143" s="29" t="s">
        <v>464</v>
      </c>
      <c r="E143" s="24"/>
      <c r="F143" s="24">
        <f t="shared" ref="F143" si="20">D143*E143</f>
        <v>0</v>
      </c>
    </row>
    <row r="144" spans="1:6" x14ac:dyDescent="0.25">
      <c r="A144" s="6"/>
      <c r="B144" s="7"/>
      <c r="C144" s="7" t="s">
        <v>77</v>
      </c>
      <c r="D144" s="30"/>
      <c r="E144" s="25"/>
      <c r="F144" s="25"/>
    </row>
    <row r="145" spans="1:6" x14ac:dyDescent="0.25">
      <c r="A145" s="8">
        <v>1354021000000</v>
      </c>
      <c r="B145" s="9" t="s">
        <v>160</v>
      </c>
      <c r="C145" s="9" t="s">
        <v>161</v>
      </c>
      <c r="D145" s="29" t="s">
        <v>464</v>
      </c>
      <c r="E145" s="24"/>
      <c r="F145" s="24">
        <f t="shared" ref="F145" si="21">D145*E145</f>
        <v>0</v>
      </c>
    </row>
    <row r="146" spans="1:6" x14ac:dyDescent="0.25">
      <c r="A146" s="6"/>
      <c r="B146" s="7"/>
      <c r="C146" s="7" t="s">
        <v>77</v>
      </c>
      <c r="D146" s="30"/>
      <c r="E146" s="25"/>
      <c r="F146" s="25"/>
    </row>
    <row r="147" spans="1:6" x14ac:dyDescent="0.25">
      <c r="A147" s="8">
        <v>1354021020000</v>
      </c>
      <c r="B147" s="9" t="s">
        <v>162</v>
      </c>
      <c r="C147" s="9" t="s">
        <v>163</v>
      </c>
      <c r="D147" s="29" t="s">
        <v>464</v>
      </c>
      <c r="E147" s="24"/>
      <c r="F147" s="24">
        <f t="shared" ref="F147" si="22">D147*E147</f>
        <v>0</v>
      </c>
    </row>
    <row r="148" spans="1:6" x14ac:dyDescent="0.25">
      <c r="A148" s="6"/>
      <c r="B148" s="7"/>
      <c r="C148" s="7" t="s">
        <v>77</v>
      </c>
      <c r="D148" s="30"/>
      <c r="E148" s="25"/>
      <c r="F148" s="25"/>
    </row>
    <row r="149" spans="1:6" x14ac:dyDescent="0.25">
      <c r="A149" s="8">
        <v>1354021120000</v>
      </c>
      <c r="B149" s="9" t="s">
        <v>164</v>
      </c>
      <c r="C149" s="9" t="s">
        <v>165</v>
      </c>
      <c r="D149" s="29" t="s">
        <v>457</v>
      </c>
      <c r="E149" s="24"/>
      <c r="F149" s="24">
        <f>D149*E149</f>
        <v>0</v>
      </c>
    </row>
    <row r="150" spans="1:6" x14ac:dyDescent="0.25">
      <c r="A150" s="4"/>
      <c r="B150" s="5"/>
      <c r="C150" s="5" t="s">
        <v>166</v>
      </c>
      <c r="D150" s="31"/>
      <c r="E150" s="28"/>
      <c r="F150" s="28"/>
    </row>
    <row r="151" spans="1:6" x14ac:dyDescent="0.25">
      <c r="A151" s="4"/>
      <c r="B151" s="5"/>
      <c r="C151" s="5" t="s">
        <v>167</v>
      </c>
      <c r="D151" s="31"/>
      <c r="E151" s="28"/>
      <c r="F151" s="28"/>
    </row>
    <row r="152" spans="1:6" x14ac:dyDescent="0.25">
      <c r="A152" s="6"/>
      <c r="B152" s="7"/>
      <c r="C152" s="7" t="s">
        <v>142</v>
      </c>
      <c r="D152" s="30"/>
      <c r="E152" s="25"/>
      <c r="F152" s="25"/>
    </row>
    <row r="153" spans="1:6" x14ac:dyDescent="0.25">
      <c r="A153" s="8">
        <v>1354021201000</v>
      </c>
      <c r="B153" s="9" t="s">
        <v>168</v>
      </c>
      <c r="C153" s="9" t="s">
        <v>169</v>
      </c>
      <c r="D153" s="29" t="s">
        <v>461</v>
      </c>
      <c r="E153" s="24"/>
      <c r="F153" s="24">
        <f>D153*E153</f>
        <v>0</v>
      </c>
    </row>
    <row r="154" spans="1:6" x14ac:dyDescent="0.25">
      <c r="A154" s="4"/>
      <c r="B154" s="5"/>
      <c r="C154" s="5" t="s">
        <v>170</v>
      </c>
      <c r="D154" s="31"/>
      <c r="E154" s="28"/>
      <c r="F154" s="28"/>
    </row>
    <row r="155" spans="1:6" x14ac:dyDescent="0.25">
      <c r="A155" s="4"/>
      <c r="B155" s="5"/>
      <c r="C155" s="5" t="s">
        <v>171</v>
      </c>
      <c r="D155" s="31"/>
      <c r="E155" s="28"/>
      <c r="F155" s="28"/>
    </row>
    <row r="156" spans="1:6" x14ac:dyDescent="0.25">
      <c r="A156" s="6"/>
      <c r="B156" s="7"/>
      <c r="C156" s="7" t="s">
        <v>172</v>
      </c>
      <c r="D156" s="30"/>
      <c r="E156" s="25"/>
      <c r="F156" s="25"/>
    </row>
    <row r="157" spans="1:6" x14ac:dyDescent="0.25">
      <c r="A157" s="8">
        <v>1354021202000</v>
      </c>
      <c r="B157" s="9" t="s">
        <v>173</v>
      </c>
      <c r="C157" s="9" t="s">
        <v>174</v>
      </c>
      <c r="D157" s="29" t="s">
        <v>457</v>
      </c>
      <c r="E157" s="24"/>
      <c r="F157" s="24">
        <f>D157*E157</f>
        <v>0</v>
      </c>
    </row>
    <row r="158" spans="1:6" x14ac:dyDescent="0.25">
      <c r="A158" s="4"/>
      <c r="B158" s="5"/>
      <c r="C158" s="5" t="s">
        <v>175</v>
      </c>
      <c r="D158" s="31"/>
      <c r="E158" s="28"/>
      <c r="F158" s="28"/>
    </row>
    <row r="159" spans="1:6" x14ac:dyDescent="0.25">
      <c r="A159" s="6"/>
      <c r="B159" s="7"/>
      <c r="C159" s="7" t="s">
        <v>172</v>
      </c>
      <c r="D159" s="30"/>
      <c r="E159" s="25"/>
      <c r="F159" s="25"/>
    </row>
    <row r="160" spans="1:6" x14ac:dyDescent="0.25">
      <c r="A160" s="8">
        <v>1354021203000</v>
      </c>
      <c r="B160" s="9" t="s">
        <v>176</v>
      </c>
      <c r="C160" s="9" t="s">
        <v>177</v>
      </c>
      <c r="D160" s="29" t="s">
        <v>455</v>
      </c>
      <c r="E160" s="24"/>
      <c r="F160" s="24">
        <f>D160*E160</f>
        <v>0</v>
      </c>
    </row>
    <row r="161" spans="1:6" x14ac:dyDescent="0.25">
      <c r="A161" s="4"/>
      <c r="B161" s="5"/>
      <c r="C161" s="5" t="s">
        <v>178</v>
      </c>
      <c r="D161" s="31"/>
      <c r="E161" s="28"/>
      <c r="F161" s="28"/>
    </row>
    <row r="162" spans="1:6" x14ac:dyDescent="0.25">
      <c r="A162" s="4"/>
      <c r="B162" s="5"/>
      <c r="C162" s="5" t="s">
        <v>171</v>
      </c>
      <c r="D162" s="31"/>
      <c r="E162" s="28"/>
      <c r="F162" s="28"/>
    </row>
    <row r="163" spans="1:6" x14ac:dyDescent="0.25">
      <c r="A163" s="6"/>
      <c r="B163" s="7"/>
      <c r="C163" s="7" t="s">
        <v>172</v>
      </c>
      <c r="D163" s="30"/>
      <c r="E163" s="25"/>
      <c r="F163" s="25"/>
    </row>
    <row r="164" spans="1:6" x14ac:dyDescent="0.25">
      <c r="A164" s="8">
        <v>1354021330000</v>
      </c>
      <c r="B164" s="9" t="s">
        <v>179</v>
      </c>
      <c r="C164" s="9" t="s">
        <v>180</v>
      </c>
      <c r="D164" s="29" t="s">
        <v>466</v>
      </c>
      <c r="E164" s="24"/>
      <c r="F164" s="24">
        <f>D164*E164</f>
        <v>0</v>
      </c>
    </row>
    <row r="165" spans="1:6" x14ac:dyDescent="0.25">
      <c r="A165" s="4"/>
      <c r="B165" s="5"/>
      <c r="C165" s="5" t="s">
        <v>181</v>
      </c>
      <c r="D165" s="31"/>
      <c r="E165" s="28"/>
      <c r="F165" s="28"/>
    </row>
    <row r="166" spans="1:6" x14ac:dyDescent="0.25">
      <c r="A166" s="6"/>
      <c r="B166" s="7"/>
      <c r="C166" s="7" t="s">
        <v>77</v>
      </c>
      <c r="D166" s="30"/>
      <c r="E166" s="25"/>
      <c r="F166" s="25"/>
    </row>
    <row r="167" spans="1:6" x14ac:dyDescent="0.25">
      <c r="A167" s="8">
        <v>1354021360000</v>
      </c>
      <c r="B167" s="9" t="s">
        <v>182</v>
      </c>
      <c r="C167" s="9" t="s">
        <v>183</v>
      </c>
      <c r="D167" s="29" t="s">
        <v>457</v>
      </c>
      <c r="E167" s="24"/>
      <c r="F167" s="24">
        <f>D167*E167</f>
        <v>0</v>
      </c>
    </row>
    <row r="168" spans="1:6" x14ac:dyDescent="0.25">
      <c r="A168" s="6"/>
      <c r="B168" s="7"/>
      <c r="C168" s="7" t="s">
        <v>73</v>
      </c>
      <c r="D168" s="30"/>
      <c r="E168" s="25"/>
      <c r="F168" s="25"/>
    </row>
    <row r="169" spans="1:6" x14ac:dyDescent="0.25">
      <c r="A169" s="8">
        <v>1354021370000</v>
      </c>
      <c r="B169" s="9" t="s">
        <v>184</v>
      </c>
      <c r="C169" s="9" t="s">
        <v>185</v>
      </c>
      <c r="D169" s="29" t="s">
        <v>467</v>
      </c>
      <c r="E169" s="24"/>
      <c r="F169" s="24">
        <f>D169*E169</f>
        <v>0</v>
      </c>
    </row>
    <row r="170" spans="1:6" x14ac:dyDescent="0.25">
      <c r="A170" s="6"/>
      <c r="B170" s="7"/>
      <c r="C170" s="7" t="s">
        <v>186</v>
      </c>
      <c r="D170" s="30"/>
      <c r="E170" s="25"/>
      <c r="F170" s="25"/>
    </row>
    <row r="171" spans="1:6" x14ac:dyDescent="0.25">
      <c r="A171" s="8">
        <v>1354021491000</v>
      </c>
      <c r="B171" s="9" t="s">
        <v>187</v>
      </c>
      <c r="C171" s="9" t="s">
        <v>188</v>
      </c>
      <c r="D171" s="29" t="s">
        <v>473</v>
      </c>
      <c r="E171" s="24"/>
      <c r="F171" s="24">
        <f>D171*E171</f>
        <v>0</v>
      </c>
    </row>
    <row r="172" spans="1:6" x14ac:dyDescent="0.25">
      <c r="A172" s="4"/>
      <c r="B172" s="5"/>
      <c r="C172" s="5" t="s">
        <v>189</v>
      </c>
      <c r="D172" s="31"/>
      <c r="E172" s="28"/>
      <c r="F172" s="28"/>
    </row>
    <row r="173" spans="1:6" x14ac:dyDescent="0.25">
      <c r="A173" s="6"/>
      <c r="B173" s="7"/>
      <c r="C173" s="7" t="s">
        <v>190</v>
      </c>
      <c r="D173" s="30"/>
      <c r="E173" s="25"/>
      <c r="F173" s="25"/>
    </row>
    <row r="174" spans="1:6" x14ac:dyDescent="0.25">
      <c r="A174" s="8">
        <v>1354021500000</v>
      </c>
      <c r="B174" s="9" t="s">
        <v>191</v>
      </c>
      <c r="C174" s="9" t="s">
        <v>192</v>
      </c>
      <c r="D174" s="29" t="s">
        <v>465</v>
      </c>
      <c r="E174" s="24"/>
      <c r="F174" s="24">
        <f>D174*E174</f>
        <v>0</v>
      </c>
    </row>
    <row r="175" spans="1:6" x14ac:dyDescent="0.25">
      <c r="A175" s="6"/>
      <c r="B175" s="7"/>
      <c r="C175" s="7" t="s">
        <v>193</v>
      </c>
      <c r="D175" s="30"/>
      <c r="E175" s="25"/>
      <c r="F175" s="25"/>
    </row>
    <row r="176" spans="1:6" x14ac:dyDescent="0.25">
      <c r="A176" s="8">
        <v>1354021540000</v>
      </c>
      <c r="B176" s="9" t="s">
        <v>194</v>
      </c>
      <c r="C176" s="9" t="s">
        <v>195</v>
      </c>
      <c r="D176" s="29" t="s">
        <v>472</v>
      </c>
      <c r="E176" s="24"/>
      <c r="F176" s="24">
        <f>D176*E176</f>
        <v>0</v>
      </c>
    </row>
    <row r="177" spans="1:6" x14ac:dyDescent="0.25">
      <c r="A177" s="4"/>
      <c r="B177" s="5"/>
      <c r="C177" s="5" t="s">
        <v>196</v>
      </c>
      <c r="D177" s="31"/>
      <c r="E177" s="28"/>
      <c r="F177" s="28"/>
    </row>
    <row r="178" spans="1:6" x14ac:dyDescent="0.25">
      <c r="A178" s="6"/>
      <c r="B178" s="7"/>
      <c r="C178" s="7" t="s">
        <v>123</v>
      </c>
      <c r="D178" s="30"/>
      <c r="E178" s="25"/>
      <c r="F178" s="25"/>
    </row>
    <row r="179" spans="1:6" ht="15" customHeight="1" x14ac:dyDescent="0.25">
      <c r="A179" s="8">
        <v>1354021620000</v>
      </c>
      <c r="B179" s="9" t="s">
        <v>197</v>
      </c>
      <c r="C179" s="9" t="s">
        <v>198</v>
      </c>
      <c r="D179" s="18" t="s">
        <v>476</v>
      </c>
      <c r="E179" s="15"/>
      <c r="F179" s="20">
        <f>D179*E179</f>
        <v>0</v>
      </c>
    </row>
    <row r="180" spans="1:6" x14ac:dyDescent="0.25">
      <c r="A180" s="8">
        <v>1354021621000</v>
      </c>
      <c r="B180" s="9" t="s">
        <v>201</v>
      </c>
      <c r="C180" s="9" t="s">
        <v>199</v>
      </c>
      <c r="D180" s="29" t="s">
        <v>461</v>
      </c>
      <c r="E180" s="24"/>
      <c r="F180" s="24">
        <f>D180*E180</f>
        <v>0</v>
      </c>
    </row>
    <row r="181" spans="1:6" x14ac:dyDescent="0.25">
      <c r="A181" s="6"/>
      <c r="B181" s="7"/>
      <c r="C181" s="7" t="s">
        <v>200</v>
      </c>
      <c r="D181" s="30"/>
      <c r="E181" s="25"/>
      <c r="F181" s="25"/>
    </row>
    <row r="182" spans="1:6" x14ac:dyDescent="0.25">
      <c r="A182" s="8">
        <v>1354021622000</v>
      </c>
      <c r="B182" s="9" t="s">
        <v>202</v>
      </c>
      <c r="C182" s="9" t="s">
        <v>203</v>
      </c>
      <c r="D182" s="29" t="s">
        <v>472</v>
      </c>
      <c r="E182" s="24"/>
      <c r="F182" s="24">
        <f>D182*E182</f>
        <v>0</v>
      </c>
    </row>
    <row r="183" spans="1:6" x14ac:dyDescent="0.25">
      <c r="A183" s="4"/>
      <c r="B183" s="5"/>
      <c r="C183" s="5" t="s">
        <v>204</v>
      </c>
      <c r="D183" s="31"/>
      <c r="E183" s="28"/>
      <c r="F183" s="28"/>
    </row>
    <row r="184" spans="1:6" x14ac:dyDescent="0.25">
      <c r="A184" s="4"/>
      <c r="B184" s="5"/>
      <c r="C184" s="5" t="s">
        <v>205</v>
      </c>
      <c r="D184" s="31"/>
      <c r="E184" s="28"/>
      <c r="F184" s="28"/>
    </row>
    <row r="185" spans="1:6" x14ac:dyDescent="0.25">
      <c r="A185" s="4"/>
      <c r="B185" s="5"/>
      <c r="C185" s="5" t="s">
        <v>199</v>
      </c>
      <c r="D185" s="31"/>
      <c r="E185" s="28"/>
      <c r="F185" s="28"/>
    </row>
    <row r="186" spans="1:6" x14ac:dyDescent="0.25">
      <c r="A186" s="6"/>
      <c r="B186" s="7"/>
      <c r="C186" s="7" t="s">
        <v>206</v>
      </c>
      <c r="D186" s="30"/>
      <c r="E186" s="25"/>
      <c r="F186" s="25"/>
    </row>
    <row r="187" spans="1:6" x14ac:dyDescent="0.25">
      <c r="A187" s="8">
        <v>1354021640100</v>
      </c>
      <c r="B187" s="9" t="s">
        <v>207</v>
      </c>
      <c r="C187" s="9" t="s">
        <v>208</v>
      </c>
      <c r="D187" s="29" t="s">
        <v>480</v>
      </c>
      <c r="E187" s="24"/>
      <c r="F187" s="24">
        <f>D187*E187</f>
        <v>0</v>
      </c>
    </row>
    <row r="188" spans="1:6" x14ac:dyDescent="0.25">
      <c r="A188" s="4"/>
      <c r="B188" s="5"/>
      <c r="C188" s="5" t="s">
        <v>209</v>
      </c>
      <c r="D188" s="31"/>
      <c r="E188" s="28"/>
      <c r="F188" s="28"/>
    </row>
    <row r="189" spans="1:6" x14ac:dyDescent="0.25">
      <c r="A189" s="4"/>
      <c r="B189" s="5"/>
      <c r="C189" s="5" t="s">
        <v>210</v>
      </c>
      <c r="D189" s="31"/>
      <c r="E189" s="28"/>
      <c r="F189" s="28"/>
    </row>
    <row r="190" spans="1:6" x14ac:dyDescent="0.25">
      <c r="A190" s="6"/>
      <c r="B190" s="7"/>
      <c r="C190" s="7" t="s">
        <v>77</v>
      </c>
      <c r="D190" s="30"/>
      <c r="E190" s="25"/>
      <c r="F190" s="25"/>
    </row>
    <row r="191" spans="1:6" x14ac:dyDescent="0.25">
      <c r="A191" s="8">
        <v>1354021652000</v>
      </c>
      <c r="B191" s="9" t="s">
        <v>211</v>
      </c>
      <c r="C191" s="9" t="s">
        <v>212</v>
      </c>
      <c r="D191" s="29" t="s">
        <v>478</v>
      </c>
      <c r="E191" s="24"/>
      <c r="F191" s="24">
        <f>D191*E191</f>
        <v>0</v>
      </c>
    </row>
    <row r="192" spans="1:6" x14ac:dyDescent="0.25">
      <c r="A192" s="4"/>
      <c r="B192" s="5"/>
      <c r="C192" s="5" t="s">
        <v>213</v>
      </c>
      <c r="D192" s="31"/>
      <c r="E192" s="28"/>
      <c r="F192" s="28"/>
    </row>
    <row r="193" spans="1:6" x14ac:dyDescent="0.25">
      <c r="A193" s="6"/>
      <c r="B193" s="7"/>
      <c r="C193" s="7" t="s">
        <v>214</v>
      </c>
      <c r="D193" s="30"/>
      <c r="E193" s="25"/>
      <c r="F193" s="25"/>
    </row>
    <row r="194" spans="1:6" x14ac:dyDescent="0.25">
      <c r="A194" s="8">
        <v>1354021655000</v>
      </c>
      <c r="B194" s="9" t="s">
        <v>215</v>
      </c>
      <c r="C194" s="9" t="s">
        <v>216</v>
      </c>
      <c r="D194" s="29" t="s">
        <v>468</v>
      </c>
      <c r="E194" s="24"/>
      <c r="F194" s="24">
        <f>D194*E194</f>
        <v>0</v>
      </c>
    </row>
    <row r="195" spans="1:6" x14ac:dyDescent="0.25">
      <c r="A195" s="4"/>
      <c r="B195" s="5"/>
      <c r="C195" s="5" t="s">
        <v>217</v>
      </c>
      <c r="D195" s="31"/>
      <c r="E195" s="28"/>
      <c r="F195" s="28"/>
    </row>
    <row r="196" spans="1:6" x14ac:dyDescent="0.25">
      <c r="A196" s="4"/>
      <c r="B196" s="5"/>
      <c r="C196" s="5" t="s">
        <v>214</v>
      </c>
      <c r="D196" s="31"/>
      <c r="E196" s="28"/>
      <c r="F196" s="28"/>
    </row>
    <row r="197" spans="1:6" x14ac:dyDescent="0.25">
      <c r="A197" s="6"/>
      <c r="B197" s="7"/>
      <c r="C197" s="7" t="s">
        <v>218</v>
      </c>
      <c r="D197" s="30"/>
      <c r="E197" s="25"/>
      <c r="F197" s="25"/>
    </row>
    <row r="198" spans="1:6" x14ac:dyDescent="0.25">
      <c r="A198" s="8">
        <v>1354021661000</v>
      </c>
      <c r="B198" s="9" t="s">
        <v>219</v>
      </c>
      <c r="C198" s="9" t="s">
        <v>220</v>
      </c>
      <c r="D198" s="29" t="s">
        <v>459</v>
      </c>
      <c r="E198" s="24"/>
      <c r="F198" s="24">
        <f>D198*E198</f>
        <v>0</v>
      </c>
    </row>
    <row r="199" spans="1:6" x14ac:dyDescent="0.25">
      <c r="A199" s="4"/>
      <c r="B199" s="5"/>
      <c r="C199" s="5" t="s">
        <v>221</v>
      </c>
      <c r="D199" s="31"/>
      <c r="E199" s="28"/>
      <c r="F199" s="28"/>
    </row>
    <row r="200" spans="1:6" x14ac:dyDescent="0.25">
      <c r="A200" s="6"/>
      <c r="B200" s="7"/>
      <c r="C200" s="7" t="s">
        <v>214</v>
      </c>
      <c r="D200" s="30"/>
      <c r="E200" s="25"/>
      <c r="F200" s="25"/>
    </row>
    <row r="201" spans="1:6" x14ac:dyDescent="0.25">
      <c r="A201" s="8">
        <v>1354021682100</v>
      </c>
      <c r="B201" s="9" t="s">
        <v>222</v>
      </c>
      <c r="C201" s="9" t="s">
        <v>223</v>
      </c>
      <c r="D201" s="29" t="s">
        <v>472</v>
      </c>
      <c r="E201" s="24"/>
      <c r="F201" s="24">
        <f>D201*E201</f>
        <v>0</v>
      </c>
    </row>
    <row r="202" spans="1:6" x14ac:dyDescent="0.25">
      <c r="A202" s="4"/>
      <c r="B202" s="5"/>
      <c r="C202" s="5" t="s">
        <v>224</v>
      </c>
      <c r="D202" s="31"/>
      <c r="E202" s="28"/>
      <c r="F202" s="28"/>
    </row>
    <row r="203" spans="1:6" x14ac:dyDescent="0.25">
      <c r="A203" s="6"/>
      <c r="B203" s="7"/>
      <c r="C203" s="7" t="s">
        <v>186</v>
      </c>
      <c r="D203" s="30"/>
      <c r="E203" s="25"/>
      <c r="F203" s="25"/>
    </row>
    <row r="204" spans="1:6" x14ac:dyDescent="0.25">
      <c r="A204" s="8">
        <v>1354021683100</v>
      </c>
      <c r="B204" s="9" t="s">
        <v>225</v>
      </c>
      <c r="C204" s="9" t="s">
        <v>226</v>
      </c>
      <c r="D204" s="29" t="s">
        <v>466</v>
      </c>
      <c r="E204" s="24"/>
      <c r="F204" s="24">
        <f>D204*E204</f>
        <v>0</v>
      </c>
    </row>
    <row r="205" spans="1:6" x14ac:dyDescent="0.25">
      <c r="A205" s="4"/>
      <c r="B205" s="5"/>
      <c r="C205" s="5" t="s">
        <v>227</v>
      </c>
      <c r="D205" s="31"/>
      <c r="E205" s="28"/>
      <c r="F205" s="28"/>
    </row>
    <row r="206" spans="1:6" x14ac:dyDescent="0.25">
      <c r="A206" s="4"/>
      <c r="B206" s="5"/>
      <c r="C206" s="5" t="s">
        <v>228</v>
      </c>
      <c r="D206" s="31"/>
      <c r="E206" s="28"/>
      <c r="F206" s="28"/>
    </row>
    <row r="207" spans="1:6" x14ac:dyDescent="0.25">
      <c r="A207" s="6"/>
      <c r="B207" s="7"/>
      <c r="C207" s="7" t="s">
        <v>186</v>
      </c>
      <c r="D207" s="30"/>
      <c r="E207" s="25"/>
      <c r="F207" s="25"/>
    </row>
    <row r="208" spans="1:6" x14ac:dyDescent="0.25">
      <c r="A208" s="8">
        <v>1354021685100</v>
      </c>
      <c r="B208" s="9" t="s">
        <v>229</v>
      </c>
      <c r="C208" s="9" t="s">
        <v>230</v>
      </c>
      <c r="D208" s="29" t="s">
        <v>466</v>
      </c>
      <c r="E208" s="24"/>
      <c r="F208" s="24">
        <f>D208*E208</f>
        <v>0</v>
      </c>
    </row>
    <row r="209" spans="1:6" x14ac:dyDescent="0.25">
      <c r="A209" s="4"/>
      <c r="B209" s="5"/>
      <c r="C209" s="5" t="s">
        <v>231</v>
      </c>
      <c r="D209" s="31"/>
      <c r="E209" s="28"/>
      <c r="F209" s="28"/>
    </row>
    <row r="210" spans="1:6" x14ac:dyDescent="0.25">
      <c r="A210" s="6"/>
      <c r="B210" s="7"/>
      <c r="C210" s="7" t="s">
        <v>186</v>
      </c>
      <c r="D210" s="30"/>
      <c r="E210" s="25"/>
      <c r="F210" s="25"/>
    </row>
    <row r="211" spans="1:6" x14ac:dyDescent="0.25">
      <c r="A211" s="8">
        <v>1354021812000</v>
      </c>
      <c r="B211" s="9" t="s">
        <v>233</v>
      </c>
      <c r="C211" s="9" t="s">
        <v>234</v>
      </c>
      <c r="D211" s="29" t="s">
        <v>457</v>
      </c>
      <c r="E211" s="24"/>
      <c r="F211" s="24">
        <f>D211*E211</f>
        <v>0</v>
      </c>
    </row>
    <row r="212" spans="1:6" x14ac:dyDescent="0.25">
      <c r="A212" s="6"/>
      <c r="B212" s="7"/>
      <c r="C212" s="7" t="s">
        <v>73</v>
      </c>
      <c r="D212" s="30"/>
      <c r="E212" s="25"/>
      <c r="F212" s="25"/>
    </row>
    <row r="213" spans="1:6" x14ac:dyDescent="0.25">
      <c r="A213" s="8">
        <v>1354021872000</v>
      </c>
      <c r="B213" s="9" t="s">
        <v>235</v>
      </c>
      <c r="C213" s="9" t="s">
        <v>236</v>
      </c>
      <c r="D213" s="29" t="s">
        <v>460</v>
      </c>
      <c r="E213" s="24"/>
      <c r="F213" s="24">
        <f>D213*E213</f>
        <v>0</v>
      </c>
    </row>
    <row r="214" spans="1:6" x14ac:dyDescent="0.25">
      <c r="A214" s="6"/>
      <c r="B214" s="7"/>
      <c r="C214" s="7" t="s">
        <v>237</v>
      </c>
      <c r="D214" s="30"/>
      <c r="E214" s="25"/>
      <c r="F214" s="25"/>
    </row>
    <row r="215" spans="1:6" x14ac:dyDescent="0.25">
      <c r="A215" s="8">
        <v>1354021950000</v>
      </c>
      <c r="B215" s="9" t="s">
        <v>238</v>
      </c>
      <c r="C215" s="9" t="s">
        <v>239</v>
      </c>
      <c r="D215" s="29" t="s">
        <v>472</v>
      </c>
      <c r="E215" s="24"/>
      <c r="F215" s="24">
        <f>D215*E215</f>
        <v>0</v>
      </c>
    </row>
    <row r="216" spans="1:6" x14ac:dyDescent="0.25">
      <c r="A216" s="6"/>
      <c r="B216" s="7"/>
      <c r="C216" s="7" t="s">
        <v>240</v>
      </c>
      <c r="D216" s="30"/>
      <c r="E216" s="25"/>
      <c r="F216" s="25"/>
    </row>
    <row r="217" spans="1:6" x14ac:dyDescent="0.25">
      <c r="A217" s="8">
        <v>1354021960000</v>
      </c>
      <c r="B217" s="9" t="s">
        <v>241</v>
      </c>
      <c r="C217" s="9" t="s">
        <v>242</v>
      </c>
      <c r="D217" s="29" t="s">
        <v>469</v>
      </c>
      <c r="E217" s="24"/>
      <c r="F217" s="24">
        <f>D217*E217</f>
        <v>0</v>
      </c>
    </row>
    <row r="218" spans="1:6" x14ac:dyDescent="0.25">
      <c r="A218" s="4"/>
      <c r="B218" s="5"/>
      <c r="C218" s="5" t="s">
        <v>243</v>
      </c>
      <c r="D218" s="31"/>
      <c r="E218" s="28"/>
      <c r="F218" s="28"/>
    </row>
    <row r="219" spans="1:6" x14ac:dyDescent="0.25">
      <c r="A219" s="6"/>
      <c r="B219" s="7"/>
      <c r="C219" s="7" t="s">
        <v>244</v>
      </c>
      <c r="D219" s="30"/>
      <c r="E219" s="25"/>
      <c r="F219" s="25"/>
    </row>
    <row r="220" spans="1:6" x14ac:dyDescent="0.25">
      <c r="A220" s="8">
        <v>1354021970000</v>
      </c>
      <c r="B220" s="9" t="s">
        <v>245</v>
      </c>
      <c r="C220" s="9" t="s">
        <v>246</v>
      </c>
      <c r="D220" s="29" t="s">
        <v>466</v>
      </c>
      <c r="E220" s="24"/>
      <c r="F220" s="24">
        <f>D220*E220</f>
        <v>0</v>
      </c>
    </row>
    <row r="221" spans="1:6" x14ac:dyDescent="0.25">
      <c r="A221" s="4"/>
      <c r="B221" s="5"/>
      <c r="C221" s="5" t="s">
        <v>247</v>
      </c>
      <c r="D221" s="31"/>
      <c r="E221" s="28"/>
      <c r="F221" s="28"/>
    </row>
    <row r="222" spans="1:6" x14ac:dyDescent="0.25">
      <c r="A222" s="6"/>
      <c r="B222" s="7"/>
      <c r="C222" s="7" t="s">
        <v>77</v>
      </c>
      <c r="D222" s="30"/>
      <c r="E222" s="25"/>
      <c r="F222" s="25"/>
    </row>
    <row r="223" spans="1:6" x14ac:dyDescent="0.25">
      <c r="A223" s="8">
        <v>1354022100000</v>
      </c>
      <c r="B223" s="9" t="s">
        <v>248</v>
      </c>
      <c r="C223" s="9" t="s">
        <v>249</v>
      </c>
      <c r="D223" s="29" t="s">
        <v>457</v>
      </c>
      <c r="E223" s="24"/>
      <c r="F223" s="24">
        <f>D223*E223</f>
        <v>0</v>
      </c>
    </row>
    <row r="224" spans="1:6" x14ac:dyDescent="0.25">
      <c r="A224" s="6"/>
      <c r="B224" s="7"/>
      <c r="C224" s="7" t="s">
        <v>250</v>
      </c>
      <c r="D224" s="30"/>
      <c r="E224" s="25"/>
      <c r="F224" s="25"/>
    </row>
    <row r="225" spans="1:6" x14ac:dyDescent="0.25">
      <c r="A225" s="8">
        <v>1354022130000</v>
      </c>
      <c r="B225" s="9" t="s">
        <v>252</v>
      </c>
      <c r="C225" s="9" t="s">
        <v>253</v>
      </c>
      <c r="D225" s="29" t="s">
        <v>471</v>
      </c>
      <c r="E225" s="24"/>
      <c r="F225" s="24">
        <f>D225*E225</f>
        <v>0</v>
      </c>
    </row>
    <row r="226" spans="1:6" x14ac:dyDescent="0.25">
      <c r="A226" s="6"/>
      <c r="B226" s="7"/>
      <c r="C226" s="7" t="s">
        <v>251</v>
      </c>
      <c r="D226" s="30"/>
      <c r="E226" s="25"/>
      <c r="F226" s="25"/>
    </row>
    <row r="227" spans="1:6" x14ac:dyDescent="0.25">
      <c r="A227" s="8">
        <v>1354022143000</v>
      </c>
      <c r="B227" s="9" t="s">
        <v>254</v>
      </c>
      <c r="C227" s="9" t="s">
        <v>255</v>
      </c>
      <c r="D227" s="29" t="s">
        <v>467</v>
      </c>
      <c r="E227" s="24"/>
      <c r="F227" s="24">
        <f>D227*E227</f>
        <v>0</v>
      </c>
    </row>
    <row r="228" spans="1:6" x14ac:dyDescent="0.25">
      <c r="A228" s="4"/>
      <c r="B228" s="5"/>
      <c r="C228" s="5" t="s">
        <v>256</v>
      </c>
      <c r="D228" s="31"/>
      <c r="E228" s="28"/>
      <c r="F228" s="28"/>
    </row>
    <row r="229" spans="1:6" x14ac:dyDescent="0.25">
      <c r="A229" s="6"/>
      <c r="B229" s="7"/>
      <c r="C229" s="7" t="s">
        <v>257</v>
      </c>
      <c r="D229" s="30"/>
      <c r="E229" s="25"/>
      <c r="F229" s="25"/>
    </row>
    <row r="230" spans="1:6" x14ac:dyDescent="0.25">
      <c r="A230" s="8">
        <v>1354022150000</v>
      </c>
      <c r="B230" s="9" t="s">
        <v>258</v>
      </c>
      <c r="C230" s="9" t="s">
        <v>259</v>
      </c>
      <c r="D230" s="29" t="s">
        <v>472</v>
      </c>
      <c r="E230" s="24"/>
      <c r="F230" s="24">
        <f>D230*E230</f>
        <v>0</v>
      </c>
    </row>
    <row r="231" spans="1:6" x14ac:dyDescent="0.25">
      <c r="A231" s="4"/>
      <c r="B231" s="5"/>
      <c r="C231" s="5" t="s">
        <v>260</v>
      </c>
      <c r="D231" s="31"/>
      <c r="E231" s="28"/>
      <c r="F231" s="28"/>
    </row>
    <row r="232" spans="1:6" x14ac:dyDescent="0.25">
      <c r="A232" s="6"/>
      <c r="B232" s="7"/>
      <c r="C232" s="7" t="s">
        <v>73</v>
      </c>
      <c r="D232" s="30"/>
      <c r="E232" s="25"/>
      <c r="F232" s="25"/>
    </row>
    <row r="233" spans="1:6" x14ac:dyDescent="0.25">
      <c r="A233" s="8">
        <v>1354022151000</v>
      </c>
      <c r="B233" s="9" t="s">
        <v>261</v>
      </c>
      <c r="C233" s="9" t="s">
        <v>262</v>
      </c>
      <c r="D233" s="29" t="s">
        <v>469</v>
      </c>
      <c r="E233" s="24"/>
      <c r="F233" s="24">
        <f>D233*E233</f>
        <v>0</v>
      </c>
    </row>
    <row r="234" spans="1:6" x14ac:dyDescent="0.25">
      <c r="A234" s="6"/>
      <c r="B234" s="7"/>
      <c r="C234" s="7" t="s">
        <v>73</v>
      </c>
      <c r="D234" s="30"/>
      <c r="E234" s="25"/>
      <c r="F234" s="25"/>
    </row>
    <row r="235" spans="1:6" x14ac:dyDescent="0.25">
      <c r="A235" s="10">
        <v>1354022160000</v>
      </c>
      <c r="B235" s="11" t="s">
        <v>263</v>
      </c>
      <c r="C235" s="11" t="s">
        <v>264</v>
      </c>
      <c r="D235" s="17" t="s">
        <v>456</v>
      </c>
      <c r="E235" s="14"/>
      <c r="F235" s="14">
        <f>D235*E235</f>
        <v>0</v>
      </c>
    </row>
    <row r="236" spans="1:6" x14ac:dyDescent="0.25">
      <c r="A236" s="8">
        <v>1354022190000</v>
      </c>
      <c r="B236" s="9" t="s">
        <v>265</v>
      </c>
      <c r="C236" s="9" t="s">
        <v>266</v>
      </c>
      <c r="D236" s="29" t="s">
        <v>455</v>
      </c>
      <c r="E236" s="24"/>
      <c r="F236" s="24">
        <f>D236*E236</f>
        <v>0</v>
      </c>
    </row>
    <row r="237" spans="1:6" x14ac:dyDescent="0.25">
      <c r="A237" s="4"/>
      <c r="B237" s="5"/>
      <c r="C237" s="5" t="s">
        <v>267</v>
      </c>
      <c r="D237" s="31"/>
      <c r="E237" s="28"/>
      <c r="F237" s="28"/>
    </row>
    <row r="238" spans="1:6" x14ac:dyDescent="0.25">
      <c r="A238" s="4"/>
      <c r="B238" s="5"/>
      <c r="C238" s="5" t="s">
        <v>268</v>
      </c>
      <c r="D238" s="31"/>
      <c r="E238" s="28"/>
      <c r="F238" s="28"/>
    </row>
    <row r="239" spans="1:6" x14ac:dyDescent="0.25">
      <c r="A239" s="4"/>
      <c r="B239" s="5"/>
      <c r="C239" s="5" t="s">
        <v>269</v>
      </c>
      <c r="D239" s="31"/>
      <c r="E239" s="28"/>
      <c r="F239" s="28"/>
    </row>
    <row r="240" spans="1:6" x14ac:dyDescent="0.25">
      <c r="A240" s="6"/>
      <c r="B240" s="7"/>
      <c r="C240" s="7" t="s">
        <v>77</v>
      </c>
      <c r="D240" s="30"/>
      <c r="E240" s="25"/>
      <c r="F240" s="25"/>
    </row>
    <row r="241" spans="1:6" x14ac:dyDescent="0.25">
      <c r="A241" s="8">
        <v>1354022300000</v>
      </c>
      <c r="B241" s="9" t="s">
        <v>270</v>
      </c>
      <c r="C241" s="9" t="s">
        <v>271</v>
      </c>
      <c r="D241" s="29" t="s">
        <v>477</v>
      </c>
      <c r="E241" s="24"/>
      <c r="F241" s="24">
        <f>D241*E241</f>
        <v>0</v>
      </c>
    </row>
    <row r="242" spans="1:6" x14ac:dyDescent="0.25">
      <c r="A242" s="6"/>
      <c r="B242" s="7"/>
      <c r="C242" s="7" t="s">
        <v>77</v>
      </c>
      <c r="D242" s="30"/>
      <c r="E242" s="25"/>
      <c r="F242" s="25"/>
    </row>
    <row r="243" spans="1:6" x14ac:dyDescent="0.25">
      <c r="A243" s="8">
        <v>1354022333000</v>
      </c>
      <c r="B243" s="9" t="s">
        <v>272</v>
      </c>
      <c r="C243" s="9" t="s">
        <v>273</v>
      </c>
      <c r="D243" s="29" t="s">
        <v>457</v>
      </c>
      <c r="E243" s="24"/>
      <c r="F243" s="24">
        <f>D243*E243</f>
        <v>0</v>
      </c>
    </row>
    <row r="244" spans="1:6" x14ac:dyDescent="0.25">
      <c r="A244" s="4"/>
      <c r="B244" s="5"/>
      <c r="C244" s="5" t="s">
        <v>274</v>
      </c>
      <c r="D244" s="31"/>
      <c r="E244" s="28"/>
      <c r="F244" s="28"/>
    </row>
    <row r="245" spans="1:6" x14ac:dyDescent="0.25">
      <c r="A245" s="4"/>
      <c r="B245" s="5"/>
      <c r="C245" s="5" t="s">
        <v>275</v>
      </c>
      <c r="D245" s="31"/>
      <c r="E245" s="28"/>
      <c r="F245" s="28"/>
    </row>
    <row r="246" spans="1:6" x14ac:dyDescent="0.25">
      <c r="A246" s="6"/>
      <c r="B246" s="7"/>
      <c r="C246" s="7" t="s">
        <v>214</v>
      </c>
      <c r="D246" s="30"/>
      <c r="E246" s="25"/>
      <c r="F246" s="25"/>
    </row>
    <row r="247" spans="1:6" x14ac:dyDescent="0.25">
      <c r="A247" s="8">
        <v>1354022510000</v>
      </c>
      <c r="B247" s="9" t="s">
        <v>276</v>
      </c>
      <c r="C247" s="9" t="s">
        <v>277</v>
      </c>
      <c r="D247" s="29" t="s">
        <v>464</v>
      </c>
      <c r="E247" s="24"/>
      <c r="F247" s="24">
        <f>D247*E247</f>
        <v>0</v>
      </c>
    </row>
    <row r="248" spans="1:6" x14ac:dyDescent="0.25">
      <c r="A248" s="6"/>
      <c r="B248" s="7"/>
      <c r="C248" s="7" t="s">
        <v>77</v>
      </c>
      <c r="D248" s="30"/>
      <c r="E248" s="25"/>
      <c r="F248" s="25"/>
    </row>
    <row r="249" spans="1:6" x14ac:dyDescent="0.25">
      <c r="A249" s="8">
        <v>1354022651000</v>
      </c>
      <c r="B249" s="9" t="s">
        <v>278</v>
      </c>
      <c r="C249" s="9" t="s">
        <v>279</v>
      </c>
      <c r="D249" s="29" t="s">
        <v>457</v>
      </c>
      <c r="E249" s="24"/>
      <c r="F249" s="24">
        <f>D249*E249</f>
        <v>0</v>
      </c>
    </row>
    <row r="250" spans="1:6" x14ac:dyDescent="0.25">
      <c r="A250" s="4"/>
      <c r="B250" s="5"/>
      <c r="C250" s="5" t="s">
        <v>280</v>
      </c>
      <c r="D250" s="31"/>
      <c r="E250" s="28"/>
      <c r="F250" s="28"/>
    </row>
    <row r="251" spans="1:6" x14ac:dyDescent="0.25">
      <c r="A251" s="6"/>
      <c r="B251" s="7"/>
      <c r="C251" s="7" t="s">
        <v>186</v>
      </c>
      <c r="D251" s="30"/>
      <c r="E251" s="25"/>
      <c r="F251" s="25"/>
    </row>
    <row r="252" spans="1:6" x14ac:dyDescent="0.25">
      <c r="A252" s="8">
        <v>1354022654000</v>
      </c>
      <c r="B252" s="9" t="s">
        <v>281</v>
      </c>
      <c r="C252" s="9" t="s">
        <v>282</v>
      </c>
      <c r="D252" s="29" t="s">
        <v>465</v>
      </c>
      <c r="E252" s="24"/>
      <c r="F252" s="24">
        <f t="shared" ref="F252" si="23">D252*E252</f>
        <v>0</v>
      </c>
    </row>
    <row r="253" spans="1:6" x14ac:dyDescent="0.25">
      <c r="A253" s="4"/>
      <c r="B253" s="5"/>
      <c r="C253" s="5" t="s">
        <v>283</v>
      </c>
      <c r="D253" s="31"/>
      <c r="E253" s="28"/>
      <c r="F253" s="28"/>
    </row>
    <row r="254" spans="1:6" x14ac:dyDescent="0.25">
      <c r="A254" s="6"/>
      <c r="B254" s="7"/>
      <c r="C254" s="7" t="s">
        <v>186</v>
      </c>
      <c r="D254" s="30"/>
      <c r="E254" s="25"/>
      <c r="F254" s="25"/>
    </row>
    <row r="255" spans="1:6" x14ac:dyDescent="0.25">
      <c r="A255" s="8">
        <v>1354022655000</v>
      </c>
      <c r="B255" s="9" t="s">
        <v>284</v>
      </c>
      <c r="C255" s="9" t="s">
        <v>285</v>
      </c>
      <c r="D255" s="29" t="s">
        <v>466</v>
      </c>
      <c r="E255" s="24"/>
      <c r="F255" s="24">
        <f t="shared" ref="F255" si="24">D255*E255</f>
        <v>0</v>
      </c>
    </row>
    <row r="256" spans="1:6" x14ac:dyDescent="0.25">
      <c r="A256" s="4"/>
      <c r="B256" s="5"/>
      <c r="C256" s="5" t="s">
        <v>286</v>
      </c>
      <c r="D256" s="31"/>
      <c r="E256" s="28"/>
      <c r="F256" s="28"/>
    </row>
    <row r="257" spans="1:6" x14ac:dyDescent="0.25">
      <c r="A257" s="6"/>
      <c r="B257" s="7"/>
      <c r="C257" s="7" t="s">
        <v>186</v>
      </c>
      <c r="D257" s="30"/>
      <c r="E257" s="25"/>
      <c r="F257" s="25"/>
    </row>
    <row r="258" spans="1:6" x14ac:dyDescent="0.25">
      <c r="A258" s="8">
        <v>1354023113000</v>
      </c>
      <c r="B258" s="9" t="s">
        <v>287</v>
      </c>
      <c r="C258" s="9" t="s">
        <v>288</v>
      </c>
      <c r="D258" s="29" t="s">
        <v>469</v>
      </c>
      <c r="E258" s="24"/>
      <c r="F258" s="24">
        <f>D258*E258</f>
        <v>0</v>
      </c>
    </row>
    <row r="259" spans="1:6" x14ac:dyDescent="0.25">
      <c r="A259" s="6"/>
      <c r="B259" s="7"/>
      <c r="C259" s="7" t="s">
        <v>289</v>
      </c>
      <c r="D259" s="30"/>
      <c r="E259" s="25"/>
      <c r="F259" s="25"/>
    </row>
    <row r="260" spans="1:6" x14ac:dyDescent="0.25">
      <c r="A260" s="8">
        <v>1354023900000</v>
      </c>
      <c r="B260" s="9" t="s">
        <v>290</v>
      </c>
      <c r="C260" s="9" t="s">
        <v>291</v>
      </c>
      <c r="D260" s="29" t="s">
        <v>464</v>
      </c>
      <c r="E260" s="24"/>
      <c r="F260" s="24">
        <f>D260*E260</f>
        <v>0</v>
      </c>
    </row>
    <row r="261" spans="1:6" x14ac:dyDescent="0.25">
      <c r="A261" s="6"/>
      <c r="B261" s="7"/>
      <c r="C261" s="7" t="s">
        <v>292</v>
      </c>
      <c r="D261" s="30"/>
      <c r="E261" s="25"/>
      <c r="F261" s="25"/>
    </row>
    <row r="262" spans="1:6" x14ac:dyDescent="0.25">
      <c r="A262" s="8">
        <v>1354027210000</v>
      </c>
      <c r="B262" s="9" t="s">
        <v>293</v>
      </c>
      <c r="C262" s="9" t="s">
        <v>294</v>
      </c>
      <c r="D262" s="29" t="s">
        <v>466</v>
      </c>
      <c r="E262" s="24"/>
      <c r="F262" s="24">
        <f>D262*E262</f>
        <v>0</v>
      </c>
    </row>
    <row r="263" spans="1:6" x14ac:dyDescent="0.25">
      <c r="A263" s="6"/>
      <c r="B263" s="7"/>
      <c r="C263" s="7" t="s">
        <v>295</v>
      </c>
      <c r="D263" s="30"/>
      <c r="E263" s="25"/>
      <c r="F263" s="25"/>
    </row>
    <row r="264" spans="1:6" x14ac:dyDescent="0.25">
      <c r="A264" s="8">
        <v>1354029210000</v>
      </c>
      <c r="B264" s="9" t="s">
        <v>296</v>
      </c>
      <c r="C264" s="9" t="s">
        <v>297</v>
      </c>
      <c r="D264" s="29" t="s">
        <v>464</v>
      </c>
      <c r="E264" s="24"/>
      <c r="F264" s="24">
        <f t="shared" ref="F264" si="25">D264*E264</f>
        <v>0</v>
      </c>
    </row>
    <row r="265" spans="1:6" x14ac:dyDescent="0.25">
      <c r="A265" s="6"/>
      <c r="B265" s="7"/>
      <c r="C265" s="7" t="s">
        <v>298</v>
      </c>
      <c r="D265" s="30"/>
      <c r="E265" s="25"/>
      <c r="F265" s="25"/>
    </row>
    <row r="266" spans="1:6" x14ac:dyDescent="0.25">
      <c r="A266" s="8">
        <v>1354030013000</v>
      </c>
      <c r="B266" s="9" t="s">
        <v>299</v>
      </c>
      <c r="C266" s="9" t="s">
        <v>300</v>
      </c>
      <c r="D266" s="29" t="s">
        <v>465</v>
      </c>
      <c r="E266" s="24"/>
      <c r="F266" s="24">
        <f t="shared" ref="F266" si="26">D266*E266</f>
        <v>0</v>
      </c>
    </row>
    <row r="267" spans="1:6" x14ac:dyDescent="0.25">
      <c r="A267" s="6"/>
      <c r="B267" s="7"/>
      <c r="C267" s="7" t="s">
        <v>301</v>
      </c>
      <c r="D267" s="30"/>
      <c r="E267" s="25"/>
      <c r="F267" s="25"/>
    </row>
    <row r="268" spans="1:6" x14ac:dyDescent="0.25">
      <c r="A268" s="8">
        <v>1354030019000</v>
      </c>
      <c r="B268" s="9" t="s">
        <v>302</v>
      </c>
      <c r="C268" s="9" t="s">
        <v>303</v>
      </c>
      <c r="D268" s="29" t="s">
        <v>465</v>
      </c>
      <c r="E268" s="24"/>
      <c r="F268" s="24">
        <f t="shared" ref="F268" si="27">D268*E268</f>
        <v>0</v>
      </c>
    </row>
    <row r="269" spans="1:6" x14ac:dyDescent="0.25">
      <c r="A269" s="6"/>
      <c r="B269" s="7"/>
      <c r="C269" s="7" t="s">
        <v>304</v>
      </c>
      <c r="D269" s="30"/>
      <c r="E269" s="25"/>
      <c r="F269" s="25"/>
    </row>
    <row r="270" spans="1:6" x14ac:dyDescent="0.25">
      <c r="A270" s="8">
        <v>1354030020000</v>
      </c>
      <c r="B270" s="9" t="s">
        <v>305</v>
      </c>
      <c r="C270" s="9" t="s">
        <v>306</v>
      </c>
      <c r="D270" s="29" t="s">
        <v>457</v>
      </c>
      <c r="E270" s="24"/>
      <c r="F270" s="24">
        <f t="shared" ref="F270" si="28">D270*E270</f>
        <v>0</v>
      </c>
    </row>
    <row r="271" spans="1:6" x14ac:dyDescent="0.25">
      <c r="A271" s="6"/>
      <c r="B271" s="7"/>
      <c r="C271" s="7" t="s">
        <v>107</v>
      </c>
      <c r="D271" s="30"/>
      <c r="E271" s="25"/>
      <c r="F271" s="25"/>
    </row>
    <row r="272" spans="1:6" x14ac:dyDescent="0.25">
      <c r="A272" s="8">
        <v>1354030023000</v>
      </c>
      <c r="B272" s="9" t="s">
        <v>307</v>
      </c>
      <c r="C272" s="9" t="s">
        <v>308</v>
      </c>
      <c r="D272" s="29" t="s">
        <v>465</v>
      </c>
      <c r="E272" s="24"/>
      <c r="F272" s="24">
        <f t="shared" ref="F272" si="29">D272*E272</f>
        <v>0</v>
      </c>
    </row>
    <row r="273" spans="1:6" x14ac:dyDescent="0.25">
      <c r="A273" s="6"/>
      <c r="B273" s="7"/>
      <c r="C273" s="7" t="s">
        <v>309</v>
      </c>
      <c r="D273" s="30"/>
      <c r="E273" s="25"/>
      <c r="F273" s="25"/>
    </row>
    <row r="274" spans="1:6" x14ac:dyDescent="0.25">
      <c r="A274" s="8">
        <v>1354030025000</v>
      </c>
      <c r="B274" s="9" t="s">
        <v>310</v>
      </c>
      <c r="C274" s="9" t="s">
        <v>311</v>
      </c>
      <c r="D274" s="29" t="s">
        <v>457</v>
      </c>
      <c r="E274" s="24"/>
      <c r="F274" s="24">
        <f t="shared" ref="F274" si="30">D274*E274</f>
        <v>0</v>
      </c>
    </row>
    <row r="275" spans="1:6" x14ac:dyDescent="0.25">
      <c r="A275" s="6"/>
      <c r="B275" s="7"/>
      <c r="C275" s="7" t="s">
        <v>73</v>
      </c>
      <c r="D275" s="30"/>
      <c r="E275" s="25"/>
      <c r="F275" s="25"/>
    </row>
    <row r="276" spans="1:6" x14ac:dyDescent="0.25">
      <c r="A276" s="10">
        <v>1354030026000</v>
      </c>
      <c r="B276" s="11" t="s">
        <v>312</v>
      </c>
      <c r="C276" s="11" t="s">
        <v>313</v>
      </c>
      <c r="D276" s="17" t="s">
        <v>471</v>
      </c>
      <c r="E276" s="14"/>
      <c r="F276" s="14">
        <f>D276*E276</f>
        <v>0</v>
      </c>
    </row>
    <row r="277" spans="1:6" x14ac:dyDescent="0.25">
      <c r="A277" s="10">
        <v>1354030720000</v>
      </c>
      <c r="B277" s="11" t="s">
        <v>314</v>
      </c>
      <c r="C277" s="11" t="s">
        <v>315</v>
      </c>
      <c r="D277" s="17" t="s">
        <v>469</v>
      </c>
      <c r="E277" s="14"/>
      <c r="F277" s="14">
        <f>D277*E277</f>
        <v>0</v>
      </c>
    </row>
    <row r="278" spans="1:6" x14ac:dyDescent="0.25">
      <c r="A278" s="10">
        <v>1354030730000</v>
      </c>
      <c r="B278" s="11" t="s">
        <v>316</v>
      </c>
      <c r="C278" s="11" t="s">
        <v>317</v>
      </c>
      <c r="D278" s="17" t="s">
        <v>464</v>
      </c>
      <c r="E278" s="14"/>
      <c r="F278" s="14">
        <f>D278*E278</f>
        <v>0</v>
      </c>
    </row>
    <row r="279" spans="1:6" x14ac:dyDescent="0.25">
      <c r="A279" s="8">
        <v>1354030740000</v>
      </c>
      <c r="B279" s="9" t="s">
        <v>318</v>
      </c>
      <c r="C279" s="9" t="s">
        <v>319</v>
      </c>
      <c r="D279" s="29" t="s">
        <v>467</v>
      </c>
      <c r="E279" s="24"/>
      <c r="F279" s="24">
        <f>D279*E279</f>
        <v>0</v>
      </c>
    </row>
    <row r="280" spans="1:6" x14ac:dyDescent="0.25">
      <c r="A280" s="6"/>
      <c r="B280" s="7"/>
      <c r="C280" s="7" t="s">
        <v>320</v>
      </c>
      <c r="D280" s="30"/>
      <c r="E280" s="25"/>
      <c r="F280" s="25"/>
    </row>
    <row r="281" spans="1:6" x14ac:dyDescent="0.25">
      <c r="A281" s="8">
        <v>1354030760000</v>
      </c>
      <c r="B281" s="9" t="s">
        <v>321</v>
      </c>
      <c r="C281" s="9" t="s">
        <v>322</v>
      </c>
      <c r="D281" s="29" t="s">
        <v>464</v>
      </c>
      <c r="E281" s="24"/>
      <c r="F281" s="24">
        <f>D281*E281</f>
        <v>0</v>
      </c>
    </row>
    <row r="282" spans="1:6" x14ac:dyDescent="0.25">
      <c r="A282" s="4"/>
      <c r="B282" s="5"/>
      <c r="C282" s="5" t="s">
        <v>323</v>
      </c>
      <c r="D282" s="31"/>
      <c r="E282" s="28"/>
      <c r="F282" s="28"/>
    </row>
    <row r="283" spans="1:6" x14ac:dyDescent="0.25">
      <c r="A283" s="6"/>
      <c r="B283" s="7"/>
      <c r="C283" s="7" t="s">
        <v>324</v>
      </c>
      <c r="D283" s="30"/>
      <c r="E283" s="25"/>
      <c r="F283" s="25"/>
    </row>
    <row r="284" spans="1:6" x14ac:dyDescent="0.25">
      <c r="A284" s="10">
        <v>1354030770000</v>
      </c>
      <c r="B284" s="11" t="s">
        <v>325</v>
      </c>
      <c r="C284" s="11" t="s">
        <v>326</v>
      </c>
      <c r="D284" s="17" t="s">
        <v>464</v>
      </c>
      <c r="E284" s="14"/>
      <c r="F284" s="14">
        <f>D284*E284</f>
        <v>0</v>
      </c>
    </row>
    <row r="285" spans="1:6" x14ac:dyDescent="0.25">
      <c r="A285" s="8">
        <v>1354032524320</v>
      </c>
      <c r="B285" s="9" t="s">
        <v>327</v>
      </c>
      <c r="C285" s="9" t="s">
        <v>328</v>
      </c>
      <c r="D285" s="29" t="s">
        <v>465</v>
      </c>
      <c r="E285" s="24"/>
      <c r="F285" s="24">
        <f>D285*E285</f>
        <v>0</v>
      </c>
    </row>
    <row r="286" spans="1:6" x14ac:dyDescent="0.25">
      <c r="A286" s="4"/>
      <c r="B286" s="5"/>
      <c r="C286" s="5" t="s">
        <v>329</v>
      </c>
      <c r="D286" s="31"/>
      <c r="E286" s="28"/>
      <c r="F286" s="28"/>
    </row>
    <row r="287" spans="1:6" x14ac:dyDescent="0.25">
      <c r="A287" s="6"/>
      <c r="B287" s="7"/>
      <c r="C287" s="7" t="s">
        <v>232</v>
      </c>
      <c r="D287" s="30"/>
      <c r="E287" s="25"/>
      <c r="F287" s="25"/>
    </row>
    <row r="288" spans="1:6" x14ac:dyDescent="0.25">
      <c r="A288" s="10">
        <v>1354050015000</v>
      </c>
      <c r="B288" s="11" t="s">
        <v>330</v>
      </c>
      <c r="C288" s="11" t="s">
        <v>331</v>
      </c>
      <c r="D288" s="17" t="s">
        <v>455</v>
      </c>
      <c r="E288" s="14"/>
      <c r="F288" s="14">
        <f>D288*E288</f>
        <v>0</v>
      </c>
    </row>
    <row r="289" spans="1:6" x14ac:dyDescent="0.25">
      <c r="A289" s="8">
        <v>1354091100000</v>
      </c>
      <c r="B289" s="9" t="s">
        <v>332</v>
      </c>
      <c r="C289" s="9" t="s">
        <v>333</v>
      </c>
      <c r="D289" s="29" t="s">
        <v>466</v>
      </c>
      <c r="E289" s="24"/>
      <c r="F289" s="24">
        <f>D289*E289</f>
        <v>0</v>
      </c>
    </row>
    <row r="290" spans="1:6" x14ac:dyDescent="0.25">
      <c r="A290" s="6"/>
      <c r="B290" s="7"/>
      <c r="C290" s="7" t="s">
        <v>73</v>
      </c>
      <c r="D290" s="30"/>
      <c r="E290" s="25"/>
      <c r="F290" s="25"/>
    </row>
    <row r="291" spans="1:6" x14ac:dyDescent="0.25">
      <c r="A291" s="8">
        <v>1354161510000</v>
      </c>
      <c r="B291" s="9" t="s">
        <v>334</v>
      </c>
      <c r="C291" s="9" t="s">
        <v>335</v>
      </c>
      <c r="D291" s="29" t="s">
        <v>467</v>
      </c>
      <c r="E291" s="24"/>
      <c r="F291" s="24">
        <f>D291*E291</f>
        <v>0</v>
      </c>
    </row>
    <row r="292" spans="1:6" x14ac:dyDescent="0.25">
      <c r="A292" s="6"/>
      <c r="B292" s="7"/>
      <c r="C292" s="7" t="s">
        <v>336</v>
      </c>
      <c r="D292" s="30"/>
      <c r="E292" s="25"/>
      <c r="F292" s="25"/>
    </row>
    <row r="293" spans="1:6" x14ac:dyDescent="0.25">
      <c r="A293" s="8">
        <v>1354224116000</v>
      </c>
      <c r="B293" s="9" t="s">
        <v>337</v>
      </c>
      <c r="C293" s="9" t="s">
        <v>338</v>
      </c>
      <c r="D293" s="29" t="s">
        <v>472</v>
      </c>
      <c r="E293" s="24"/>
      <c r="F293" s="24">
        <f>D293*E293</f>
        <v>0</v>
      </c>
    </row>
    <row r="294" spans="1:6" x14ac:dyDescent="0.25">
      <c r="A294" s="4"/>
      <c r="B294" s="5"/>
      <c r="C294" s="5" t="s">
        <v>339</v>
      </c>
      <c r="D294" s="31"/>
      <c r="E294" s="28"/>
      <c r="F294" s="28"/>
    </row>
    <row r="295" spans="1:6" x14ac:dyDescent="0.25">
      <c r="A295" s="4"/>
      <c r="B295" s="5"/>
      <c r="C295" s="5" t="s">
        <v>340</v>
      </c>
      <c r="D295" s="31"/>
      <c r="E295" s="28"/>
      <c r="F295" s="28"/>
    </row>
    <row r="296" spans="1:6" x14ac:dyDescent="0.25">
      <c r="A296" s="6"/>
      <c r="B296" s="7"/>
      <c r="C296" s="7" t="s">
        <v>341</v>
      </c>
      <c r="D296" s="30"/>
      <c r="E296" s="25"/>
      <c r="F296" s="25"/>
    </row>
    <row r="297" spans="1:6" x14ac:dyDescent="0.25">
      <c r="A297" s="8">
        <v>1354234150000</v>
      </c>
      <c r="B297" s="9" t="s">
        <v>342</v>
      </c>
      <c r="C297" s="9" t="s">
        <v>343</v>
      </c>
      <c r="D297" s="29" t="s">
        <v>457</v>
      </c>
      <c r="E297" s="24"/>
      <c r="F297" s="24">
        <f>D297*E297</f>
        <v>0</v>
      </c>
    </row>
    <row r="298" spans="1:6" x14ac:dyDescent="0.25">
      <c r="A298" s="6"/>
      <c r="B298" s="7"/>
      <c r="C298" s="7" t="s">
        <v>344</v>
      </c>
      <c r="D298" s="30"/>
      <c r="E298" s="25"/>
      <c r="F298" s="25"/>
    </row>
    <row r="299" spans="1:6" x14ac:dyDescent="0.25">
      <c r="A299" s="8">
        <v>1354460101000</v>
      </c>
      <c r="B299" s="9" t="s">
        <v>345</v>
      </c>
      <c r="C299" s="9" t="s">
        <v>346</v>
      </c>
      <c r="D299" s="29" t="s">
        <v>466</v>
      </c>
      <c r="E299" s="24"/>
      <c r="F299" s="24">
        <f t="shared" ref="F299" si="31">D299*E299</f>
        <v>0</v>
      </c>
    </row>
    <row r="300" spans="1:6" x14ac:dyDescent="0.25">
      <c r="A300" s="6"/>
      <c r="B300" s="7"/>
      <c r="C300" s="7" t="s">
        <v>336</v>
      </c>
      <c r="D300" s="30"/>
      <c r="E300" s="25"/>
      <c r="F300" s="25"/>
    </row>
    <row r="301" spans="1:6" x14ac:dyDescent="0.25">
      <c r="A301" s="8">
        <v>1354760101000</v>
      </c>
      <c r="B301" s="9" t="s">
        <v>347</v>
      </c>
      <c r="C301" s="9" t="s">
        <v>348</v>
      </c>
      <c r="D301" s="29" t="s">
        <v>457</v>
      </c>
      <c r="E301" s="24"/>
      <c r="F301" s="24">
        <f>D301*E301</f>
        <v>0</v>
      </c>
    </row>
    <row r="302" spans="1:6" x14ac:dyDescent="0.25">
      <c r="A302" s="4"/>
      <c r="B302" s="5"/>
      <c r="C302" s="5" t="s">
        <v>349</v>
      </c>
      <c r="D302" s="31"/>
      <c r="E302" s="28"/>
      <c r="F302" s="28"/>
    </row>
    <row r="303" spans="1:6" x14ac:dyDescent="0.25">
      <c r="A303" s="6"/>
      <c r="B303" s="7"/>
      <c r="C303" s="7" t="s">
        <v>350</v>
      </c>
      <c r="D303" s="30"/>
      <c r="E303" s="25"/>
      <c r="F303" s="25"/>
    </row>
    <row r="304" spans="1:6" x14ac:dyDescent="0.25">
      <c r="A304" s="8">
        <v>1354780116000</v>
      </c>
      <c r="B304" s="9" t="s">
        <v>351</v>
      </c>
      <c r="C304" s="9" t="s">
        <v>352</v>
      </c>
      <c r="D304" s="29" t="s">
        <v>468</v>
      </c>
      <c r="E304" s="24"/>
      <c r="F304" s="24">
        <f>D304*E304</f>
        <v>0</v>
      </c>
    </row>
    <row r="305" spans="1:6" x14ac:dyDescent="0.25">
      <c r="A305" s="6"/>
      <c r="B305" s="7"/>
      <c r="C305" s="7" t="s">
        <v>353</v>
      </c>
      <c r="D305" s="30"/>
      <c r="E305" s="25"/>
      <c r="F305" s="25"/>
    </row>
    <row r="306" spans="1:6" x14ac:dyDescent="0.25">
      <c r="A306" s="10">
        <v>1354783101000</v>
      </c>
      <c r="B306" s="11" t="s">
        <v>354</v>
      </c>
      <c r="C306" s="11" t="s">
        <v>355</v>
      </c>
      <c r="D306" s="17" t="s">
        <v>456</v>
      </c>
      <c r="E306" s="14"/>
      <c r="F306" s="14">
        <f>D306*E306</f>
        <v>0</v>
      </c>
    </row>
    <row r="307" spans="1:6" x14ac:dyDescent="0.25">
      <c r="A307" s="8">
        <v>1354785201000</v>
      </c>
      <c r="B307" s="9" t="s">
        <v>356</v>
      </c>
      <c r="C307" s="9" t="s">
        <v>357</v>
      </c>
      <c r="D307" s="29" t="s">
        <v>455</v>
      </c>
      <c r="E307" s="24"/>
      <c r="F307" s="24">
        <f>D307*E307</f>
        <v>0</v>
      </c>
    </row>
    <row r="308" spans="1:6" x14ac:dyDescent="0.25">
      <c r="A308" s="6"/>
      <c r="B308" s="7"/>
      <c r="C308" s="7" t="s">
        <v>358</v>
      </c>
      <c r="D308" s="30"/>
      <c r="E308" s="25"/>
      <c r="F308" s="25"/>
    </row>
    <row r="309" spans="1:6" x14ac:dyDescent="0.25">
      <c r="A309" s="8">
        <v>1354795104000</v>
      </c>
      <c r="B309" s="9" t="s">
        <v>359</v>
      </c>
      <c r="C309" s="9" t="s">
        <v>360</v>
      </c>
      <c r="D309" s="29" t="s">
        <v>466</v>
      </c>
      <c r="E309" s="24"/>
      <c r="F309" s="24">
        <f>D309*E309</f>
        <v>0</v>
      </c>
    </row>
    <row r="310" spans="1:6" x14ac:dyDescent="0.25">
      <c r="A310" s="6"/>
      <c r="B310" s="7"/>
      <c r="C310" s="7" t="s">
        <v>186</v>
      </c>
      <c r="D310" s="30"/>
      <c r="E310" s="25"/>
      <c r="F310" s="25"/>
    </row>
    <row r="311" spans="1:6" x14ac:dyDescent="0.25">
      <c r="A311" s="10">
        <v>1354796104000</v>
      </c>
      <c r="B311" s="11" t="s">
        <v>361</v>
      </c>
      <c r="C311" s="11" t="s">
        <v>362</v>
      </c>
      <c r="D311" s="17" t="s">
        <v>466</v>
      </c>
      <c r="E311" s="14"/>
      <c r="F311" s="14">
        <f>D311*E311</f>
        <v>0</v>
      </c>
    </row>
    <row r="312" spans="1:6" x14ac:dyDescent="0.25">
      <c r="A312" s="8">
        <v>1354797102000</v>
      </c>
      <c r="B312" s="9" t="s">
        <v>363</v>
      </c>
      <c r="C312" s="9" t="s">
        <v>364</v>
      </c>
      <c r="D312" s="29" t="s">
        <v>465</v>
      </c>
      <c r="E312" s="24"/>
      <c r="F312" s="24">
        <f>D312*E312</f>
        <v>0</v>
      </c>
    </row>
    <row r="313" spans="1:6" x14ac:dyDescent="0.25">
      <c r="A313" s="6"/>
      <c r="B313" s="7"/>
      <c r="C313" s="7" t="s">
        <v>365</v>
      </c>
      <c r="D313" s="30"/>
      <c r="E313" s="25"/>
      <c r="F313" s="25"/>
    </row>
    <row r="314" spans="1:6" x14ac:dyDescent="0.25">
      <c r="A314" s="8">
        <v>1354800104000</v>
      </c>
      <c r="B314" s="9" t="s">
        <v>366</v>
      </c>
      <c r="C314" s="9" t="s">
        <v>367</v>
      </c>
      <c r="D314" s="29" t="s">
        <v>474</v>
      </c>
      <c r="E314" s="24"/>
      <c r="F314" s="24">
        <f>D314*E314</f>
        <v>0</v>
      </c>
    </row>
    <row r="315" spans="1:6" x14ac:dyDescent="0.25">
      <c r="A315" s="4"/>
      <c r="B315" s="5"/>
      <c r="C315" s="5" t="s">
        <v>368</v>
      </c>
      <c r="D315" s="31"/>
      <c r="E315" s="28"/>
      <c r="F315" s="28"/>
    </row>
    <row r="316" spans="1:6" x14ac:dyDescent="0.25">
      <c r="A316" s="6"/>
      <c r="B316" s="7"/>
      <c r="C316" s="7" t="s">
        <v>369</v>
      </c>
      <c r="D316" s="30"/>
      <c r="E316" s="25"/>
      <c r="F316" s="25"/>
    </row>
    <row r="317" spans="1:6" x14ac:dyDescent="0.25">
      <c r="A317" s="10">
        <v>1354811515000</v>
      </c>
      <c r="B317" s="11" t="s">
        <v>370</v>
      </c>
      <c r="C317" s="11" t="s">
        <v>371</v>
      </c>
      <c r="D317" s="17" t="s">
        <v>466</v>
      </c>
      <c r="E317" s="14"/>
      <c r="F317" s="14">
        <f>D317*E317</f>
        <v>0</v>
      </c>
    </row>
    <row r="318" spans="1:6" x14ac:dyDescent="0.25">
      <c r="A318" s="8">
        <v>1354816001000</v>
      </c>
      <c r="B318" s="9" t="s">
        <v>372</v>
      </c>
      <c r="C318" s="9" t="s">
        <v>373</v>
      </c>
      <c r="D318" s="29" t="s">
        <v>470</v>
      </c>
      <c r="E318" s="24"/>
      <c r="F318" s="24">
        <f>D318*E318</f>
        <v>0</v>
      </c>
    </row>
    <row r="319" spans="1:6" x14ac:dyDescent="0.25">
      <c r="A319" s="4"/>
      <c r="B319" s="5"/>
      <c r="C319" s="5" t="s">
        <v>374</v>
      </c>
      <c r="D319" s="31"/>
      <c r="E319" s="28"/>
      <c r="F319" s="28"/>
    </row>
    <row r="320" spans="1:6" x14ac:dyDescent="0.25">
      <c r="A320" s="6"/>
      <c r="B320" s="7"/>
      <c r="C320" s="7" t="s">
        <v>375</v>
      </c>
      <c r="D320" s="30"/>
      <c r="E320" s="25"/>
      <c r="F320" s="25"/>
    </row>
    <row r="321" spans="1:6" x14ac:dyDescent="0.25">
      <c r="A321" s="8">
        <v>1354833303000</v>
      </c>
      <c r="B321" s="9" t="s">
        <v>376</v>
      </c>
      <c r="C321" s="9" t="s">
        <v>377</v>
      </c>
      <c r="D321" s="29" t="s">
        <v>479</v>
      </c>
      <c r="E321" s="24"/>
      <c r="F321" s="24">
        <f>D321*E321</f>
        <v>0</v>
      </c>
    </row>
    <row r="322" spans="1:6" x14ac:dyDescent="0.25">
      <c r="A322" s="4"/>
      <c r="B322" s="5"/>
      <c r="C322" s="5" t="s">
        <v>378</v>
      </c>
      <c r="D322" s="31"/>
      <c r="E322" s="28"/>
      <c r="F322" s="28"/>
    </row>
    <row r="323" spans="1:6" x14ac:dyDescent="0.25">
      <c r="A323" s="6"/>
      <c r="B323" s="7"/>
      <c r="C323" s="7" t="s">
        <v>379</v>
      </c>
      <c r="D323" s="30"/>
      <c r="E323" s="25"/>
      <c r="F323" s="25"/>
    </row>
    <row r="324" spans="1:6" x14ac:dyDescent="0.25">
      <c r="A324" s="8">
        <v>1354852651000</v>
      </c>
      <c r="B324" s="9" t="s">
        <v>380</v>
      </c>
      <c r="C324" s="9" t="s">
        <v>381</v>
      </c>
      <c r="D324" s="29" t="s">
        <v>455</v>
      </c>
      <c r="E324" s="24"/>
      <c r="F324" s="24">
        <f>D324*E324</f>
        <v>0</v>
      </c>
    </row>
    <row r="325" spans="1:6" x14ac:dyDescent="0.25">
      <c r="A325" s="4"/>
      <c r="B325" s="5"/>
      <c r="C325" s="5" t="s">
        <v>382</v>
      </c>
      <c r="D325" s="31"/>
      <c r="E325" s="28"/>
      <c r="F325" s="28"/>
    </row>
    <row r="326" spans="1:6" x14ac:dyDescent="0.25">
      <c r="A326" s="6"/>
      <c r="B326" s="7"/>
      <c r="C326" s="7" t="s">
        <v>383</v>
      </c>
      <c r="D326" s="30"/>
      <c r="E326" s="25"/>
      <c r="F326" s="25"/>
    </row>
    <row r="327" spans="1:6" x14ac:dyDescent="0.25">
      <c r="A327" s="8">
        <v>1354852722000</v>
      </c>
      <c r="B327" s="9" t="s">
        <v>384</v>
      </c>
      <c r="C327" s="9" t="s">
        <v>385</v>
      </c>
      <c r="D327" s="29" t="s">
        <v>469</v>
      </c>
      <c r="E327" s="24"/>
      <c r="F327" s="24">
        <f>D327*E327</f>
        <v>0</v>
      </c>
    </row>
    <row r="328" spans="1:6" x14ac:dyDescent="0.25">
      <c r="A328" s="4"/>
      <c r="B328" s="5"/>
      <c r="C328" s="5" t="s">
        <v>386</v>
      </c>
      <c r="D328" s="31"/>
      <c r="E328" s="28"/>
      <c r="F328" s="28"/>
    </row>
    <row r="329" spans="1:6" x14ac:dyDescent="0.25">
      <c r="A329" s="6"/>
      <c r="B329" s="7"/>
      <c r="C329" s="7" t="s">
        <v>172</v>
      </c>
      <c r="D329" s="30"/>
      <c r="E329" s="25"/>
      <c r="F329" s="25"/>
    </row>
    <row r="330" spans="1:6" x14ac:dyDescent="0.25">
      <c r="A330" s="8">
        <v>1354855221000</v>
      </c>
      <c r="B330" s="9" t="s">
        <v>387</v>
      </c>
      <c r="C330" s="9" t="s">
        <v>388</v>
      </c>
      <c r="D330" s="29" t="s">
        <v>457</v>
      </c>
      <c r="E330" s="24"/>
      <c r="F330" s="24">
        <f>D330*E330</f>
        <v>0</v>
      </c>
    </row>
    <row r="331" spans="1:6" x14ac:dyDescent="0.25">
      <c r="A331" s="4"/>
      <c r="B331" s="5"/>
      <c r="C331" s="5" t="s">
        <v>389</v>
      </c>
      <c r="D331" s="31"/>
      <c r="E331" s="28"/>
      <c r="F331" s="28"/>
    </row>
    <row r="332" spans="1:6" x14ac:dyDescent="0.25">
      <c r="A332" s="6"/>
      <c r="B332" s="7"/>
      <c r="C332" s="7" t="s">
        <v>390</v>
      </c>
      <c r="D332" s="30"/>
      <c r="E332" s="25"/>
      <c r="F332" s="25"/>
    </row>
    <row r="333" spans="1:6" x14ac:dyDescent="0.25">
      <c r="A333" s="8">
        <v>1354860903000</v>
      </c>
      <c r="B333" s="9" t="s">
        <v>391</v>
      </c>
      <c r="C333" s="9" t="s">
        <v>392</v>
      </c>
      <c r="D333" s="29" t="s">
        <v>466</v>
      </c>
      <c r="E333" s="24"/>
      <c r="F333" s="24">
        <f>D333*E333</f>
        <v>0</v>
      </c>
    </row>
    <row r="334" spans="1:6" x14ac:dyDescent="0.25">
      <c r="A334" s="6"/>
      <c r="B334" s="7"/>
      <c r="C334" s="7" t="s">
        <v>393</v>
      </c>
      <c r="D334" s="30"/>
      <c r="E334" s="25"/>
      <c r="F334" s="25"/>
    </row>
    <row r="335" spans="1:6" x14ac:dyDescent="0.25">
      <c r="A335" s="10">
        <v>1354869525000</v>
      </c>
      <c r="B335" s="11" t="s">
        <v>394</v>
      </c>
      <c r="C335" s="11" t="s">
        <v>395</v>
      </c>
      <c r="D335" s="17" t="s">
        <v>465</v>
      </c>
      <c r="E335" s="14"/>
      <c r="F335" s="14">
        <f>D335*E335</f>
        <v>0</v>
      </c>
    </row>
    <row r="336" spans="1:6" x14ac:dyDescent="0.25">
      <c r="A336" s="8">
        <v>1354883931000</v>
      </c>
      <c r="B336" s="9" t="s">
        <v>396</v>
      </c>
      <c r="C336" s="9" t="s">
        <v>397</v>
      </c>
      <c r="D336" s="29" t="s">
        <v>472</v>
      </c>
      <c r="E336" s="24"/>
      <c r="F336" s="24">
        <f>D336*E336</f>
        <v>0</v>
      </c>
    </row>
    <row r="337" spans="1:6" x14ac:dyDescent="0.25">
      <c r="A337" s="6"/>
      <c r="B337" s="7"/>
      <c r="C337" s="7" t="s">
        <v>398</v>
      </c>
      <c r="D337" s="30"/>
      <c r="E337" s="25"/>
      <c r="F337" s="25"/>
    </row>
    <row r="338" spans="1:6" x14ac:dyDescent="0.25">
      <c r="A338" s="8">
        <v>1354892220000</v>
      </c>
      <c r="B338" s="9" t="s">
        <v>399</v>
      </c>
      <c r="C338" s="9" t="s">
        <v>400</v>
      </c>
      <c r="D338" s="29" t="s">
        <v>466</v>
      </c>
      <c r="E338" s="24"/>
      <c r="F338" s="24">
        <f>D338*E338</f>
        <v>0</v>
      </c>
    </row>
    <row r="339" spans="1:6" x14ac:dyDescent="0.25">
      <c r="A339" s="4"/>
      <c r="B339" s="5"/>
      <c r="C339" s="5" t="s">
        <v>401</v>
      </c>
      <c r="D339" s="31"/>
      <c r="E339" s="28"/>
      <c r="F339" s="28"/>
    </row>
    <row r="340" spans="1:6" x14ac:dyDescent="0.25">
      <c r="A340" s="6"/>
      <c r="B340" s="7"/>
      <c r="C340" s="7" t="s">
        <v>186</v>
      </c>
      <c r="D340" s="30"/>
      <c r="E340" s="25"/>
      <c r="F340" s="25"/>
    </row>
    <row r="341" spans="1:6" x14ac:dyDescent="0.25">
      <c r="A341" s="8">
        <v>1354892221000</v>
      </c>
      <c r="B341" s="9" t="s">
        <v>402</v>
      </c>
      <c r="C341" s="9" t="s">
        <v>403</v>
      </c>
      <c r="D341" s="29" t="s">
        <v>466</v>
      </c>
      <c r="E341" s="24"/>
      <c r="F341" s="24">
        <f t="shared" ref="F341" si="32">D341*E341</f>
        <v>0</v>
      </c>
    </row>
    <row r="342" spans="1:6" x14ac:dyDescent="0.25">
      <c r="A342" s="4"/>
      <c r="B342" s="5"/>
      <c r="C342" s="5" t="s">
        <v>404</v>
      </c>
      <c r="D342" s="31"/>
      <c r="E342" s="28"/>
      <c r="F342" s="28"/>
    </row>
    <row r="343" spans="1:6" x14ac:dyDescent="0.25">
      <c r="A343" s="6"/>
      <c r="B343" s="7"/>
      <c r="C343" s="7" t="s">
        <v>186</v>
      </c>
      <c r="D343" s="30"/>
      <c r="E343" s="25"/>
      <c r="F343" s="25"/>
    </row>
    <row r="344" spans="1:6" x14ac:dyDescent="0.25">
      <c r="A344" s="8">
        <v>1354892414000</v>
      </c>
      <c r="B344" s="9" t="s">
        <v>405</v>
      </c>
      <c r="C344" s="9" t="s">
        <v>406</v>
      </c>
      <c r="D344" s="29" t="s">
        <v>466</v>
      </c>
      <c r="E344" s="24"/>
      <c r="F344" s="24">
        <f t="shared" ref="F344" si="33">D344*E344</f>
        <v>0</v>
      </c>
    </row>
    <row r="345" spans="1:6" x14ac:dyDescent="0.25">
      <c r="A345" s="4"/>
      <c r="B345" s="5"/>
      <c r="C345" s="5" t="s">
        <v>407</v>
      </c>
      <c r="D345" s="31"/>
      <c r="E345" s="28"/>
      <c r="F345" s="28"/>
    </row>
    <row r="346" spans="1:6" x14ac:dyDescent="0.25">
      <c r="A346" s="6"/>
      <c r="B346" s="7"/>
      <c r="C346" s="7" t="s">
        <v>186</v>
      </c>
      <c r="D346" s="30"/>
      <c r="E346" s="25"/>
      <c r="F346" s="25"/>
    </row>
    <row r="347" spans="1:6" x14ac:dyDescent="0.25">
      <c r="A347" s="8">
        <v>1354892417000</v>
      </c>
      <c r="B347" s="9" t="s">
        <v>408</v>
      </c>
      <c r="C347" s="9" t="s">
        <v>223</v>
      </c>
      <c r="D347" s="29" t="s">
        <v>469</v>
      </c>
      <c r="E347" s="24"/>
      <c r="F347" s="24">
        <f t="shared" ref="F347" si="34">D347*E347</f>
        <v>0</v>
      </c>
    </row>
    <row r="348" spans="1:6" x14ac:dyDescent="0.25">
      <c r="A348" s="4"/>
      <c r="B348" s="5"/>
      <c r="C348" s="5" t="s">
        <v>409</v>
      </c>
      <c r="D348" s="31"/>
      <c r="E348" s="28"/>
      <c r="F348" s="28"/>
    </row>
    <row r="349" spans="1:6" x14ac:dyDescent="0.25">
      <c r="A349" s="6"/>
      <c r="B349" s="7"/>
      <c r="C349" s="7" t="s">
        <v>186</v>
      </c>
      <c r="D349" s="30"/>
      <c r="E349" s="25"/>
      <c r="F349" s="25"/>
    </row>
    <row r="350" spans="1:6" x14ac:dyDescent="0.25">
      <c r="A350" s="8">
        <v>1354892423000</v>
      </c>
      <c r="B350" s="9" t="s">
        <v>410</v>
      </c>
      <c r="C350" s="9" t="s">
        <v>411</v>
      </c>
      <c r="D350" s="29" t="s">
        <v>466</v>
      </c>
      <c r="E350" s="24"/>
      <c r="F350" s="24">
        <f>D350*E350</f>
        <v>0</v>
      </c>
    </row>
    <row r="351" spans="1:6" x14ac:dyDescent="0.25">
      <c r="A351" s="4"/>
      <c r="B351" s="5"/>
      <c r="C351" s="5" t="s">
        <v>283</v>
      </c>
      <c r="D351" s="31"/>
      <c r="E351" s="28"/>
      <c r="F351" s="28"/>
    </row>
    <row r="352" spans="1:6" x14ac:dyDescent="0.25">
      <c r="A352" s="6"/>
      <c r="B352" s="7"/>
      <c r="C352" s="7" t="s">
        <v>186</v>
      </c>
      <c r="D352" s="30"/>
      <c r="E352" s="25"/>
      <c r="F352" s="25"/>
    </row>
    <row r="353" spans="1:6" x14ac:dyDescent="0.25">
      <c r="A353" s="8">
        <v>1354892426000</v>
      </c>
      <c r="B353" s="9" t="s">
        <v>412</v>
      </c>
      <c r="C353" s="9" t="s">
        <v>413</v>
      </c>
      <c r="D353" s="29" t="s">
        <v>466</v>
      </c>
      <c r="E353" s="24"/>
      <c r="F353" s="24">
        <f>D353*E353</f>
        <v>0</v>
      </c>
    </row>
    <row r="354" spans="1:6" x14ac:dyDescent="0.25">
      <c r="A354" s="4"/>
      <c r="B354" s="5"/>
      <c r="C354" s="5" t="s">
        <v>286</v>
      </c>
      <c r="D354" s="31"/>
      <c r="E354" s="28"/>
      <c r="F354" s="28"/>
    </row>
    <row r="355" spans="1:6" x14ac:dyDescent="0.25">
      <c r="A355" s="6"/>
      <c r="B355" s="7"/>
      <c r="C355" s="7" t="s">
        <v>186</v>
      </c>
      <c r="D355" s="30"/>
      <c r="E355" s="25"/>
      <c r="F355" s="25"/>
    </row>
    <row r="356" spans="1:6" x14ac:dyDescent="0.25">
      <c r="A356" s="10">
        <v>1354892429000</v>
      </c>
      <c r="B356" s="11" t="s">
        <v>414</v>
      </c>
      <c r="C356" s="11" t="s">
        <v>415</v>
      </c>
      <c r="D356" s="17" t="s">
        <v>464</v>
      </c>
      <c r="E356" s="14"/>
      <c r="F356" s="14">
        <f>D356*E356</f>
        <v>0</v>
      </c>
    </row>
    <row r="357" spans="1:6" x14ac:dyDescent="0.25">
      <c r="A357" s="4">
        <v>1354892434000</v>
      </c>
      <c r="B357" s="5" t="s">
        <v>416</v>
      </c>
      <c r="C357" s="5" t="s">
        <v>417</v>
      </c>
      <c r="D357" s="19" t="s">
        <v>465</v>
      </c>
      <c r="E357" s="16"/>
      <c r="F357" s="14">
        <f>D357*E357</f>
        <v>0</v>
      </c>
    </row>
    <row r="358" spans="1:6" x14ac:dyDescent="0.25">
      <c r="A358" s="8">
        <v>1354892438000</v>
      </c>
      <c r="B358" s="9" t="s">
        <v>418</v>
      </c>
      <c r="C358" s="9" t="s">
        <v>419</v>
      </c>
      <c r="D358" s="29" t="s">
        <v>457</v>
      </c>
      <c r="E358" s="24"/>
      <c r="F358" s="24">
        <f>D358*E358</f>
        <v>0</v>
      </c>
    </row>
    <row r="359" spans="1:6" x14ac:dyDescent="0.25">
      <c r="A359" s="4"/>
      <c r="B359" s="5"/>
      <c r="C359" s="5" t="s">
        <v>420</v>
      </c>
      <c r="D359" s="31"/>
      <c r="E359" s="28"/>
      <c r="F359" s="28"/>
    </row>
    <row r="360" spans="1:6" x14ac:dyDescent="0.25">
      <c r="A360" s="6"/>
      <c r="B360" s="7"/>
      <c r="C360" s="7" t="s">
        <v>186</v>
      </c>
      <c r="D360" s="30"/>
      <c r="E360" s="25"/>
      <c r="F360" s="25"/>
    </row>
    <row r="361" spans="1:6" x14ac:dyDescent="0.25">
      <c r="A361" s="10">
        <v>1354892738000</v>
      </c>
      <c r="B361" s="11" t="s">
        <v>421</v>
      </c>
      <c r="C361" s="11" t="s">
        <v>422</v>
      </c>
      <c r="D361" s="17" t="s">
        <v>469</v>
      </c>
      <c r="E361" s="14"/>
      <c r="F361" s="14">
        <f>D361*E361</f>
        <v>0</v>
      </c>
    </row>
    <row r="362" spans="1:6" x14ac:dyDescent="0.25">
      <c r="A362" s="8">
        <v>1354993027000</v>
      </c>
      <c r="B362" s="9" t="s">
        <v>423</v>
      </c>
      <c r="C362" s="9" t="s">
        <v>424</v>
      </c>
      <c r="D362" s="29" t="s">
        <v>478</v>
      </c>
      <c r="E362" s="24"/>
      <c r="F362" s="24">
        <f>D362*E362</f>
        <v>0</v>
      </c>
    </row>
    <row r="363" spans="1:6" x14ac:dyDescent="0.25">
      <c r="A363" s="6"/>
      <c r="B363" s="7"/>
      <c r="C363" s="7" t="s">
        <v>425</v>
      </c>
      <c r="D363" s="30"/>
      <c r="E363" s="25"/>
      <c r="F363" s="25"/>
    </row>
    <row r="364" spans="1:6" x14ac:dyDescent="0.25">
      <c r="A364" s="8">
        <v>1354993028000</v>
      </c>
      <c r="B364" s="9" t="s">
        <v>426</v>
      </c>
      <c r="C364" s="9" t="s">
        <v>427</v>
      </c>
      <c r="D364" s="29" t="s">
        <v>466</v>
      </c>
      <c r="E364" s="24"/>
      <c r="F364" s="24">
        <f>D364*E364</f>
        <v>0</v>
      </c>
    </row>
    <row r="365" spans="1:6" x14ac:dyDescent="0.25">
      <c r="A365" s="4"/>
      <c r="B365" s="5"/>
      <c r="C365" s="5" t="s">
        <v>428</v>
      </c>
      <c r="D365" s="31"/>
      <c r="E365" s="28"/>
      <c r="F365" s="28"/>
    </row>
    <row r="366" spans="1:6" x14ac:dyDescent="0.25">
      <c r="A366" s="6"/>
      <c r="B366" s="7"/>
      <c r="C366" s="7" t="s">
        <v>257</v>
      </c>
      <c r="D366" s="30"/>
      <c r="E366" s="25"/>
      <c r="F366" s="25"/>
    </row>
    <row r="367" spans="1:6" x14ac:dyDescent="0.25">
      <c r="A367" s="8">
        <v>1358004230000</v>
      </c>
      <c r="B367" s="9" t="s">
        <v>429</v>
      </c>
      <c r="C367" s="9" t="s">
        <v>430</v>
      </c>
      <c r="D367" s="29" t="s">
        <v>469</v>
      </c>
      <c r="E367" s="24"/>
      <c r="F367" s="24">
        <f>D367*E367</f>
        <v>0</v>
      </c>
    </row>
    <row r="368" spans="1:6" x14ac:dyDescent="0.25">
      <c r="A368" s="6"/>
      <c r="B368" s="7"/>
      <c r="C368" s="7" t="s">
        <v>431</v>
      </c>
      <c r="D368" s="30"/>
      <c r="E368" s="25"/>
      <c r="F368" s="25"/>
    </row>
    <row r="369" spans="1:6" x14ac:dyDescent="0.25">
      <c r="A369" s="8">
        <v>1358013834000</v>
      </c>
      <c r="B369" s="9" t="s">
        <v>432</v>
      </c>
      <c r="C369" s="9" t="s">
        <v>433</v>
      </c>
      <c r="D369" s="29" t="s">
        <v>465</v>
      </c>
      <c r="E369" s="24"/>
      <c r="F369" s="24">
        <f>D369*E369</f>
        <v>0</v>
      </c>
    </row>
    <row r="370" spans="1:6" x14ac:dyDescent="0.25">
      <c r="A370" s="6"/>
      <c r="B370" s="7"/>
      <c r="C370" s="7" t="s">
        <v>434</v>
      </c>
      <c r="D370" s="30"/>
      <c r="E370" s="25"/>
      <c r="F370" s="25"/>
    </row>
    <row r="371" spans="1:6" x14ac:dyDescent="0.25">
      <c r="A371" s="8">
        <v>1358020000000</v>
      </c>
      <c r="B371" s="9" t="s">
        <v>435</v>
      </c>
      <c r="C371" s="9" t="s">
        <v>436</v>
      </c>
      <c r="D371" s="29" t="s">
        <v>469</v>
      </c>
      <c r="E371" s="24"/>
      <c r="F371" s="24">
        <f>D371*E371</f>
        <v>0</v>
      </c>
    </row>
    <row r="372" spans="1:6" x14ac:dyDescent="0.25">
      <c r="A372" s="4"/>
      <c r="B372" s="5"/>
      <c r="C372" s="5" t="s">
        <v>437</v>
      </c>
      <c r="D372" s="31"/>
      <c r="E372" s="28"/>
      <c r="F372" s="28"/>
    </row>
    <row r="373" spans="1:6" x14ac:dyDescent="0.25">
      <c r="A373" s="6"/>
      <c r="B373" s="7"/>
      <c r="C373" s="7" t="s">
        <v>438</v>
      </c>
      <c r="D373" s="30"/>
      <c r="E373" s="25"/>
      <c r="F373" s="25"/>
    </row>
    <row r="374" spans="1:6" ht="15" customHeight="1" x14ac:dyDescent="0.25">
      <c r="A374" s="8">
        <v>1358061370000</v>
      </c>
      <c r="B374" s="9" t="s">
        <v>439</v>
      </c>
      <c r="C374" s="9" t="s">
        <v>440</v>
      </c>
      <c r="D374" s="23" t="s">
        <v>464</v>
      </c>
      <c r="E374" s="22"/>
      <c r="F374" s="22">
        <f>D374*E374</f>
        <v>0</v>
      </c>
    </row>
    <row r="375" spans="1:6" x14ac:dyDescent="0.25">
      <c r="A375" s="8">
        <v>1358284433000</v>
      </c>
      <c r="B375" s="9" t="s">
        <v>441</v>
      </c>
      <c r="C375" s="9" t="s">
        <v>442</v>
      </c>
      <c r="D375" s="29" t="s">
        <v>465</v>
      </c>
      <c r="E375" s="24"/>
      <c r="F375" s="24">
        <f>D375*E375</f>
        <v>0</v>
      </c>
    </row>
    <row r="376" spans="1:6" x14ac:dyDescent="0.25">
      <c r="A376" s="4"/>
      <c r="B376" s="5"/>
      <c r="C376" s="5" t="s">
        <v>443</v>
      </c>
      <c r="D376" s="31"/>
      <c r="E376" s="28"/>
      <c r="F376" s="28"/>
    </row>
    <row r="377" spans="1:6" x14ac:dyDescent="0.25">
      <c r="A377" s="6"/>
      <c r="B377" s="7"/>
      <c r="C377" s="7" t="s">
        <v>444</v>
      </c>
      <c r="D377" s="30"/>
      <c r="E377" s="25"/>
      <c r="F377" s="25"/>
    </row>
    <row r="378" spans="1:6" x14ac:dyDescent="0.25">
      <c r="A378" s="8">
        <v>1354017019000</v>
      </c>
      <c r="B378" s="9" t="s">
        <v>449</v>
      </c>
      <c r="C378" s="9" t="s">
        <v>450</v>
      </c>
      <c r="D378" s="29" t="s">
        <v>467</v>
      </c>
      <c r="E378" s="24"/>
      <c r="F378" s="24">
        <f>D378*E378</f>
        <v>0</v>
      </c>
    </row>
    <row r="379" spans="1:6" x14ac:dyDescent="0.25">
      <c r="A379" s="6"/>
      <c r="B379" s="7"/>
      <c r="C379" s="7" t="s">
        <v>451</v>
      </c>
      <c r="D379" s="30"/>
      <c r="E379" s="25"/>
      <c r="F379" s="25"/>
    </row>
    <row r="380" spans="1:6" x14ac:dyDescent="0.25">
      <c r="A380" s="8">
        <v>1354021923000</v>
      </c>
      <c r="B380" s="9" t="s">
        <v>452</v>
      </c>
      <c r="C380" s="9" t="s">
        <v>453</v>
      </c>
      <c r="D380" s="29" t="s">
        <v>469</v>
      </c>
      <c r="E380" s="24"/>
      <c r="F380" s="24">
        <f>D380*E380</f>
        <v>0</v>
      </c>
    </row>
    <row r="381" spans="1:6" x14ac:dyDescent="0.25">
      <c r="A381" s="6"/>
      <c r="B381" s="7"/>
      <c r="C381" s="7" t="s">
        <v>454</v>
      </c>
      <c r="D381" s="30"/>
      <c r="E381" s="25"/>
      <c r="F381" s="25"/>
    </row>
    <row r="382" spans="1:6" x14ac:dyDescent="0.25">
      <c r="A382" s="26"/>
      <c r="B382" s="27"/>
      <c r="C382" s="27"/>
      <c r="D382" s="27"/>
      <c r="E382" s="27"/>
      <c r="F382" s="21"/>
    </row>
  </sheetData>
  <autoFilter ref="A4:F382"/>
  <mergeCells count="411">
    <mergeCell ref="E338:E340"/>
    <mergeCell ref="D341:D343"/>
    <mergeCell ref="E341:E343"/>
    <mergeCell ref="D330:D332"/>
    <mergeCell ref="E330:E332"/>
    <mergeCell ref="D369:D370"/>
    <mergeCell ref="E369:E370"/>
    <mergeCell ref="D362:D363"/>
    <mergeCell ref="E362:E363"/>
    <mergeCell ref="D364:D366"/>
    <mergeCell ref="E364:E366"/>
    <mergeCell ref="D367:D368"/>
    <mergeCell ref="E367:E368"/>
    <mergeCell ref="D353:D355"/>
    <mergeCell ref="E353:E355"/>
    <mergeCell ref="D358:D360"/>
    <mergeCell ref="E358:E360"/>
    <mergeCell ref="D333:D334"/>
    <mergeCell ref="E333:E334"/>
    <mergeCell ref="E344:E346"/>
    <mergeCell ref="D347:D349"/>
    <mergeCell ref="E347:E349"/>
    <mergeCell ref="D350:D352"/>
    <mergeCell ref="E350:E352"/>
    <mergeCell ref="D336:D337"/>
    <mergeCell ref="E336:E337"/>
    <mergeCell ref="D338:D340"/>
    <mergeCell ref="D321:D323"/>
    <mergeCell ref="E321:E323"/>
    <mergeCell ref="D327:D329"/>
    <mergeCell ref="E327:E329"/>
    <mergeCell ref="D312:D313"/>
    <mergeCell ref="E312:E313"/>
    <mergeCell ref="D314:D316"/>
    <mergeCell ref="E314:E316"/>
    <mergeCell ref="D318:D320"/>
    <mergeCell ref="E318:E320"/>
    <mergeCell ref="D324:D326"/>
    <mergeCell ref="E324:E326"/>
    <mergeCell ref="D304:D305"/>
    <mergeCell ref="E304:E305"/>
    <mergeCell ref="D307:D308"/>
    <mergeCell ref="E307:E308"/>
    <mergeCell ref="D309:D310"/>
    <mergeCell ref="E309:E310"/>
    <mergeCell ref="D299:D300"/>
    <mergeCell ref="E299:E300"/>
    <mergeCell ref="D301:D303"/>
    <mergeCell ref="E301:E303"/>
    <mergeCell ref="D291:D292"/>
    <mergeCell ref="E291:E292"/>
    <mergeCell ref="D293:D296"/>
    <mergeCell ref="E293:E296"/>
    <mergeCell ref="D297:D298"/>
    <mergeCell ref="E297:E298"/>
    <mergeCell ref="D281:D283"/>
    <mergeCell ref="E281:E283"/>
    <mergeCell ref="D285:D287"/>
    <mergeCell ref="E285:E287"/>
    <mergeCell ref="D289:D290"/>
    <mergeCell ref="E289:E290"/>
    <mergeCell ref="D272:D273"/>
    <mergeCell ref="E272:E273"/>
    <mergeCell ref="D274:D275"/>
    <mergeCell ref="E274:E275"/>
    <mergeCell ref="D279:D280"/>
    <mergeCell ref="E279:E280"/>
    <mergeCell ref="D266:D267"/>
    <mergeCell ref="E266:E267"/>
    <mergeCell ref="D268:D269"/>
    <mergeCell ref="E268:E269"/>
    <mergeCell ref="D270:D271"/>
    <mergeCell ref="E270:E271"/>
    <mergeCell ref="D264:D265"/>
    <mergeCell ref="E264:E265"/>
    <mergeCell ref="D260:D261"/>
    <mergeCell ref="E260:E261"/>
    <mergeCell ref="D262:D263"/>
    <mergeCell ref="E262:E263"/>
    <mergeCell ref="D252:D254"/>
    <mergeCell ref="E252:E254"/>
    <mergeCell ref="D255:D257"/>
    <mergeCell ref="E255:E257"/>
    <mergeCell ref="D258:D259"/>
    <mergeCell ref="E258:E259"/>
    <mergeCell ref="D243:D246"/>
    <mergeCell ref="E243:E246"/>
    <mergeCell ref="D247:D248"/>
    <mergeCell ref="E247:E248"/>
    <mergeCell ref="D249:D251"/>
    <mergeCell ref="E249:E251"/>
    <mergeCell ref="D236:D240"/>
    <mergeCell ref="E236:E240"/>
    <mergeCell ref="D241:D242"/>
    <mergeCell ref="E241:E242"/>
    <mergeCell ref="D225:D226"/>
    <mergeCell ref="E225:E226"/>
    <mergeCell ref="D233:D234"/>
    <mergeCell ref="E233:E234"/>
    <mergeCell ref="D227:D229"/>
    <mergeCell ref="E227:E229"/>
    <mergeCell ref="D230:D232"/>
    <mergeCell ref="E230:E232"/>
    <mergeCell ref="D223:D224"/>
    <mergeCell ref="E223:E224"/>
    <mergeCell ref="D217:D219"/>
    <mergeCell ref="E217:E219"/>
    <mergeCell ref="D220:D222"/>
    <mergeCell ref="E220:E222"/>
    <mergeCell ref="D213:D214"/>
    <mergeCell ref="E213:E214"/>
    <mergeCell ref="D215:D216"/>
    <mergeCell ref="E215:E216"/>
    <mergeCell ref="D208:D210"/>
    <mergeCell ref="E208:E210"/>
    <mergeCell ref="D211:D212"/>
    <mergeCell ref="E211:E212"/>
    <mergeCell ref="D201:D203"/>
    <mergeCell ref="E201:E203"/>
    <mergeCell ref="D204:D207"/>
    <mergeCell ref="E204:E207"/>
    <mergeCell ref="D191:D193"/>
    <mergeCell ref="E191:E193"/>
    <mergeCell ref="D194:D197"/>
    <mergeCell ref="E194:E197"/>
    <mergeCell ref="D198:D200"/>
    <mergeCell ref="E198:E200"/>
    <mergeCell ref="D180:D181"/>
    <mergeCell ref="E180:E181"/>
    <mergeCell ref="D182:D186"/>
    <mergeCell ref="E182:E186"/>
    <mergeCell ref="D187:D190"/>
    <mergeCell ref="E187:E190"/>
    <mergeCell ref="D174:D175"/>
    <mergeCell ref="E174:E175"/>
    <mergeCell ref="D176:D178"/>
    <mergeCell ref="E176:E178"/>
    <mergeCell ref="D169:D170"/>
    <mergeCell ref="E169:E170"/>
    <mergeCell ref="D171:D173"/>
    <mergeCell ref="E171:E173"/>
    <mergeCell ref="D164:D166"/>
    <mergeCell ref="E164:E166"/>
    <mergeCell ref="D167:D168"/>
    <mergeCell ref="E167:E168"/>
    <mergeCell ref="D153:D156"/>
    <mergeCell ref="E153:E156"/>
    <mergeCell ref="D157:D159"/>
    <mergeCell ref="E157:E159"/>
    <mergeCell ref="D160:D163"/>
    <mergeCell ref="E160:E163"/>
    <mergeCell ref="D147:D148"/>
    <mergeCell ref="E147:E148"/>
    <mergeCell ref="D149:D152"/>
    <mergeCell ref="E149:E152"/>
    <mergeCell ref="D141:D142"/>
    <mergeCell ref="E141:E142"/>
    <mergeCell ref="D143:D144"/>
    <mergeCell ref="E143:E144"/>
    <mergeCell ref="D145:D146"/>
    <mergeCell ref="E145:E146"/>
    <mergeCell ref="D131:D133"/>
    <mergeCell ref="E131:E133"/>
    <mergeCell ref="D134:D137"/>
    <mergeCell ref="E134:E137"/>
    <mergeCell ref="D138:D140"/>
    <mergeCell ref="E138:E140"/>
    <mergeCell ref="D119:D122"/>
    <mergeCell ref="E119:E122"/>
    <mergeCell ref="D123:D126"/>
    <mergeCell ref="E123:E126"/>
    <mergeCell ref="D127:D130"/>
    <mergeCell ref="E127:E130"/>
    <mergeCell ref="D110:D113"/>
    <mergeCell ref="E110:E113"/>
    <mergeCell ref="D114:D115"/>
    <mergeCell ref="E114:E115"/>
    <mergeCell ref="D116:D118"/>
    <mergeCell ref="E116:E118"/>
    <mergeCell ref="D107:D109"/>
    <mergeCell ref="E107:E109"/>
    <mergeCell ref="D105:D106"/>
    <mergeCell ref="E105:E106"/>
    <mergeCell ref="D99:D100"/>
    <mergeCell ref="E99:E100"/>
    <mergeCell ref="D101:D102"/>
    <mergeCell ref="E101:E102"/>
    <mergeCell ref="D103:D104"/>
    <mergeCell ref="E103:E104"/>
    <mergeCell ref="D95:D96"/>
    <mergeCell ref="E95:E96"/>
    <mergeCell ref="D97:D98"/>
    <mergeCell ref="E97:E98"/>
    <mergeCell ref="D87:D88"/>
    <mergeCell ref="E87:E88"/>
    <mergeCell ref="D89:D91"/>
    <mergeCell ref="E89:E91"/>
    <mergeCell ref="D92:D94"/>
    <mergeCell ref="E92:E94"/>
    <mergeCell ref="D81:D82"/>
    <mergeCell ref="E81:E82"/>
    <mergeCell ref="D83:D84"/>
    <mergeCell ref="E83:E84"/>
    <mergeCell ref="D85:D86"/>
    <mergeCell ref="E85:E86"/>
    <mergeCell ref="D76:D78"/>
    <mergeCell ref="E76:E78"/>
    <mergeCell ref="D79:D80"/>
    <mergeCell ref="E79:E80"/>
    <mergeCell ref="D57:D60"/>
    <mergeCell ref="E57:E60"/>
    <mergeCell ref="D69:D70"/>
    <mergeCell ref="E69:E70"/>
    <mergeCell ref="D74:D75"/>
    <mergeCell ref="E74:E75"/>
    <mergeCell ref="D71:D73"/>
    <mergeCell ref="E71:E73"/>
    <mergeCell ref="D52:D53"/>
    <mergeCell ref="E52:E53"/>
    <mergeCell ref="D67:D68"/>
    <mergeCell ref="E67:E68"/>
    <mergeCell ref="D54:D56"/>
    <mergeCell ref="E54:E56"/>
    <mergeCell ref="D61:D63"/>
    <mergeCell ref="E61:E63"/>
    <mergeCell ref="D64:D66"/>
    <mergeCell ref="E64:E66"/>
    <mergeCell ref="D47:D48"/>
    <mergeCell ref="E47:E48"/>
    <mergeCell ref="D49:D51"/>
    <mergeCell ref="E49:E51"/>
    <mergeCell ref="D36:D38"/>
    <mergeCell ref="E36:E38"/>
    <mergeCell ref="D39:D40"/>
    <mergeCell ref="E39:E40"/>
    <mergeCell ref="D41:D44"/>
    <mergeCell ref="E41:E44"/>
    <mergeCell ref="D30:D32"/>
    <mergeCell ref="E30:E32"/>
    <mergeCell ref="D33:D35"/>
    <mergeCell ref="E33:E35"/>
    <mergeCell ref="D28:D29"/>
    <mergeCell ref="E28:E29"/>
    <mergeCell ref="D45:D46"/>
    <mergeCell ref="E45:E46"/>
    <mergeCell ref="D21:D22"/>
    <mergeCell ref="E21:E22"/>
    <mergeCell ref="D23:D24"/>
    <mergeCell ref="E23:E24"/>
    <mergeCell ref="D25:D26"/>
    <mergeCell ref="E25:E26"/>
    <mergeCell ref="D18:D20"/>
    <mergeCell ref="E18:E20"/>
    <mergeCell ref="D9:D10"/>
    <mergeCell ref="E9:E10"/>
    <mergeCell ref="D11:D12"/>
    <mergeCell ref="E11:E12"/>
    <mergeCell ref="D13:D15"/>
    <mergeCell ref="E13:E15"/>
    <mergeCell ref="A1:E1"/>
    <mergeCell ref="A2:E2"/>
    <mergeCell ref="D5:D6"/>
    <mergeCell ref="E5:E6"/>
    <mergeCell ref="D7:D8"/>
    <mergeCell ref="E7:E8"/>
    <mergeCell ref="F5:F6"/>
    <mergeCell ref="F7:F8"/>
    <mergeCell ref="F9:F10"/>
    <mergeCell ref="F11:F12"/>
    <mergeCell ref="F13:F15"/>
    <mergeCell ref="F18:F20"/>
    <mergeCell ref="F21:F22"/>
    <mergeCell ref="F23:F24"/>
    <mergeCell ref="F25:F26"/>
    <mergeCell ref="F28:F29"/>
    <mergeCell ref="F30:F32"/>
    <mergeCell ref="F33:F35"/>
    <mergeCell ref="F36:F38"/>
    <mergeCell ref="F39:F40"/>
    <mergeCell ref="F41:F44"/>
    <mergeCell ref="F45:F46"/>
    <mergeCell ref="F47:F48"/>
    <mergeCell ref="F49:F51"/>
    <mergeCell ref="F52:F53"/>
    <mergeCell ref="F54:F56"/>
    <mergeCell ref="F57:F60"/>
    <mergeCell ref="F61:F63"/>
    <mergeCell ref="F64:F66"/>
    <mergeCell ref="F67:F68"/>
    <mergeCell ref="F69:F70"/>
    <mergeCell ref="F71:F73"/>
    <mergeCell ref="F74:F75"/>
    <mergeCell ref="F76:F78"/>
    <mergeCell ref="F79:F80"/>
    <mergeCell ref="F81:F82"/>
    <mergeCell ref="F83:F84"/>
    <mergeCell ref="F85:F86"/>
    <mergeCell ref="F87:F88"/>
    <mergeCell ref="F89:F91"/>
    <mergeCell ref="F92:F94"/>
    <mergeCell ref="F95:F96"/>
    <mergeCell ref="F97:F98"/>
    <mergeCell ref="F99:F100"/>
    <mergeCell ref="F101:F102"/>
    <mergeCell ref="F103:F104"/>
    <mergeCell ref="F105:F106"/>
    <mergeCell ref="F107:F109"/>
    <mergeCell ref="F110:F113"/>
    <mergeCell ref="F114:F115"/>
    <mergeCell ref="F116:F118"/>
    <mergeCell ref="F119:F122"/>
    <mergeCell ref="F123:F126"/>
    <mergeCell ref="F127:F130"/>
    <mergeCell ref="F131:F133"/>
    <mergeCell ref="F134:F137"/>
    <mergeCell ref="F138:F140"/>
    <mergeCell ref="F141:F142"/>
    <mergeCell ref="F143:F144"/>
    <mergeCell ref="F145:F146"/>
    <mergeCell ref="F147:F148"/>
    <mergeCell ref="F149:F152"/>
    <mergeCell ref="F153:F156"/>
    <mergeCell ref="F157:F159"/>
    <mergeCell ref="F160:F163"/>
    <mergeCell ref="F164:F166"/>
    <mergeCell ref="F167:F168"/>
    <mergeCell ref="F169:F170"/>
    <mergeCell ref="F171:F173"/>
    <mergeCell ref="F174:F175"/>
    <mergeCell ref="F176:F178"/>
    <mergeCell ref="F180:F181"/>
    <mergeCell ref="F182:F186"/>
    <mergeCell ref="F187:F190"/>
    <mergeCell ref="F191:F193"/>
    <mergeCell ref="F194:F197"/>
    <mergeCell ref="F198:F200"/>
    <mergeCell ref="F201:F203"/>
    <mergeCell ref="F204:F207"/>
    <mergeCell ref="F208:F210"/>
    <mergeCell ref="F211:F212"/>
    <mergeCell ref="F213:F214"/>
    <mergeCell ref="F215:F216"/>
    <mergeCell ref="F217:F219"/>
    <mergeCell ref="F220:F222"/>
    <mergeCell ref="F223:F224"/>
    <mergeCell ref="F225:F226"/>
    <mergeCell ref="F227:F229"/>
    <mergeCell ref="F230:F232"/>
    <mergeCell ref="F233:F234"/>
    <mergeCell ref="F236:F240"/>
    <mergeCell ref="F241:F242"/>
    <mergeCell ref="F243:F246"/>
    <mergeCell ref="F247:F248"/>
    <mergeCell ref="F249:F251"/>
    <mergeCell ref="F252:F254"/>
    <mergeCell ref="F255:F257"/>
    <mergeCell ref="F258:F259"/>
    <mergeCell ref="F260:F261"/>
    <mergeCell ref="F262:F263"/>
    <mergeCell ref="F264:F265"/>
    <mergeCell ref="F266:F267"/>
    <mergeCell ref="F268:F269"/>
    <mergeCell ref="F270:F271"/>
    <mergeCell ref="F272:F273"/>
    <mergeCell ref="F274:F275"/>
    <mergeCell ref="F279:F280"/>
    <mergeCell ref="F281:F283"/>
    <mergeCell ref="F285:F287"/>
    <mergeCell ref="F289:F290"/>
    <mergeCell ref="F291:F292"/>
    <mergeCell ref="F293:F296"/>
    <mergeCell ref="F297:F298"/>
    <mergeCell ref="F299:F300"/>
    <mergeCell ref="F301:F303"/>
    <mergeCell ref="F304:F305"/>
    <mergeCell ref="F307:F308"/>
    <mergeCell ref="F309:F310"/>
    <mergeCell ref="F312:F313"/>
    <mergeCell ref="F314:F316"/>
    <mergeCell ref="F318:F320"/>
    <mergeCell ref="F321:F323"/>
    <mergeCell ref="F327:F329"/>
    <mergeCell ref="F330:F332"/>
    <mergeCell ref="F333:F334"/>
    <mergeCell ref="F336:F337"/>
    <mergeCell ref="F338:F340"/>
    <mergeCell ref="F324:F326"/>
    <mergeCell ref="F367:F368"/>
    <mergeCell ref="F369:F370"/>
    <mergeCell ref="F371:F373"/>
    <mergeCell ref="F375:F377"/>
    <mergeCell ref="F378:F379"/>
    <mergeCell ref="F380:F381"/>
    <mergeCell ref="A382:E382"/>
    <mergeCell ref="F341:F343"/>
    <mergeCell ref="F344:F346"/>
    <mergeCell ref="F347:F349"/>
    <mergeCell ref="F350:F352"/>
    <mergeCell ref="F353:F355"/>
    <mergeCell ref="F358:F360"/>
    <mergeCell ref="F362:F363"/>
    <mergeCell ref="F364:F366"/>
    <mergeCell ref="D380:D381"/>
    <mergeCell ref="E380:E381"/>
    <mergeCell ref="D378:D379"/>
    <mergeCell ref="E378:E379"/>
    <mergeCell ref="D375:D377"/>
    <mergeCell ref="E375:E377"/>
    <mergeCell ref="D344:D346"/>
    <mergeCell ref="D371:D373"/>
    <mergeCell ref="E371:E373"/>
  </mergeCells>
  <pageMargins left="0.7" right="0.7" top="0.78740157499999996" bottom="0.78740157499999996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basic</cp:lastModifiedBy>
  <cp:lastPrinted>2018-01-10T10:00:02Z</cp:lastPrinted>
  <dcterms:created xsi:type="dcterms:W3CDTF">2017-08-15T12:29:14Z</dcterms:created>
  <dcterms:modified xsi:type="dcterms:W3CDTF">2019-06-17T08:44:37Z</dcterms:modified>
</cp:coreProperties>
</file>