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denka.cupkova\Desktop\VEREJNÉ SÚŤAŹE\NADLIMITNÉ ZÁKAZKY\9. LESNÍCKE OBLEČENIE_ROVNOŠATY\SÚŤAŽNÉ PODKLADY\"/>
    </mc:Choice>
  </mc:AlternateContent>
  <bookViews>
    <workbookView xWindow="2985" yWindow="2985" windowWidth="21600" windowHeight="11385" activeTab="1"/>
  </bookViews>
  <sheets>
    <sheet name="ČASŤ 4_ Lesnícke košele" sheetId="1" r:id="rId1"/>
    <sheet name="ČASŤ 4_Veľkostné tabuľky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2" i="1" l="1"/>
  <c r="Q13" i="1"/>
  <c r="Q14" i="1"/>
  <c r="Q15" i="1"/>
  <c r="Q16" i="1"/>
  <c r="Q17" i="1"/>
  <c r="Q18" i="1"/>
  <c r="Q19" i="1"/>
  <c r="Q20" i="1"/>
  <c r="Q11" i="1"/>
  <c r="Q21" i="1" l="1"/>
</calcChain>
</file>

<file path=xl/sharedStrings.xml><?xml version="1.0" encoding="utf-8"?>
<sst xmlns="http://schemas.openxmlformats.org/spreadsheetml/2006/main" count="112" uniqueCount="78">
  <si>
    <t>p.č.</t>
  </si>
  <si>
    <t>Košeľa dámska dlhý rukáv so vzorom</t>
  </si>
  <si>
    <t>Košeľa pánska dlhý rukáv so vzorom</t>
  </si>
  <si>
    <t xml:space="preserve">Košeľa pánska krátky rukáv so vzorom </t>
  </si>
  <si>
    <t>Košeľa dámska krátky rukáv so vzorom</t>
  </si>
  <si>
    <t xml:space="preserve">Košeľa dámska dlhý rukáv </t>
  </si>
  <si>
    <t xml:space="preserve">Košeľa dámska krátky rukáv </t>
  </si>
  <si>
    <t xml:space="preserve">Košeľa pánska krátky rukáv </t>
  </si>
  <si>
    <t xml:space="preserve">Košeľa flanelová pánska dlhý rukáv </t>
  </si>
  <si>
    <t>Pri objednaní sa zadáva veľkosť goliera (parameter A).</t>
  </si>
  <si>
    <t xml:space="preserve">Rozmer košele </t>
  </si>
  <si>
    <t xml:space="preserve">176/182 (výška postavy v cm) </t>
  </si>
  <si>
    <t>výškový stupeň 1</t>
  </si>
  <si>
    <t>37/38</t>
  </si>
  <si>
    <t>39/40</t>
  </si>
  <si>
    <t>41/42</t>
  </si>
  <si>
    <t>43/44</t>
  </si>
  <si>
    <t>45/46</t>
  </si>
  <si>
    <t>47/48</t>
  </si>
  <si>
    <t>49/50</t>
  </si>
  <si>
    <t>Rozmer dámska košeľa</t>
  </si>
  <si>
    <t>26/62</t>
  </si>
  <si>
    <t>Celková cena v EUR bez DPH  za predmet zákazky ČASŤ 4.</t>
  </si>
  <si>
    <t>114-120</t>
  </si>
  <si>
    <t>122-128</t>
  </si>
  <si>
    <t>106-112</t>
  </si>
  <si>
    <t>130-136</t>
  </si>
  <si>
    <t>138-144</t>
  </si>
  <si>
    <t>146-152</t>
  </si>
  <si>
    <t>153-159</t>
  </si>
  <si>
    <t>81-84</t>
  </si>
  <si>
    <t>85-88</t>
  </si>
  <si>
    <t>89-92</t>
  </si>
  <si>
    <t>93-96</t>
  </si>
  <si>
    <t>97-100</t>
  </si>
  <si>
    <t>101-104</t>
  </si>
  <si>
    <t>105-108</t>
  </si>
  <si>
    <t>109-112</t>
  </si>
  <si>
    <t>110-113</t>
  </si>
  <si>
    <t>Veľkosť</t>
  </si>
  <si>
    <t>37-38 až 49-50</t>
  </si>
  <si>
    <t>36 až 50</t>
  </si>
  <si>
    <t>39-40 až 49-50</t>
  </si>
  <si>
    <t>Košeľa pánska dlhý rukáv</t>
  </si>
  <si>
    <t>Košeľa flanelová dámska dlhý rukáv</t>
  </si>
  <si>
    <t>ČASŤ 4_Požadovaný veľkostný sortiment podľa veľkostných tabuliek</t>
  </si>
  <si>
    <r>
      <t xml:space="preserve">Golier </t>
    </r>
    <r>
      <rPr>
        <b/>
        <sz val="10"/>
        <color theme="1"/>
        <rFont val="Arial"/>
        <family val="2"/>
        <charset val="238"/>
      </rPr>
      <t>(A)</t>
    </r>
  </si>
  <si>
    <r>
      <t xml:space="preserve">Obvod hrude </t>
    </r>
    <r>
      <rPr>
        <b/>
        <sz val="10"/>
        <color theme="1"/>
        <rFont val="Arial"/>
        <family val="2"/>
        <charset val="238"/>
      </rPr>
      <t>(B)</t>
    </r>
  </si>
  <si>
    <r>
      <t xml:space="preserve">Dĺžka rukáva </t>
    </r>
    <r>
      <rPr>
        <b/>
        <sz val="10"/>
        <color theme="1"/>
        <rFont val="Arial"/>
        <family val="2"/>
        <charset val="238"/>
      </rPr>
      <t>(C)</t>
    </r>
  </si>
  <si>
    <r>
      <t xml:space="preserve">Dĺžka košele </t>
    </r>
    <r>
      <rPr>
        <b/>
        <sz val="10"/>
        <color theme="1"/>
        <rFont val="Arial"/>
        <family val="2"/>
        <charset val="238"/>
      </rPr>
      <t>(D)</t>
    </r>
  </si>
  <si>
    <r>
      <t xml:space="preserve">Dĺžka rukáva krátky/dlhý </t>
    </r>
    <r>
      <rPr>
        <b/>
        <sz val="10"/>
        <color theme="1"/>
        <rFont val="Arial"/>
        <family val="2"/>
        <charset val="238"/>
      </rPr>
      <t>(C)</t>
    </r>
  </si>
  <si>
    <t>Názov tovaru</t>
  </si>
  <si>
    <t>Špecifikácia predmetu zákazky</t>
  </si>
  <si>
    <t>Požiadavka na výrobok</t>
  </si>
  <si>
    <t>Merná jednotka (MJ)</t>
  </si>
  <si>
    <t>Množstvo (MJ) 
za 2 roky</t>
  </si>
  <si>
    <t>Cena v EUR 
bez DPH za (MJ)</t>
  </si>
  <si>
    <t>Cena spolu 
v EUR bez DPH</t>
  </si>
  <si>
    <t xml:space="preserve">ČASŤ 4_Lesnícke košele </t>
  </si>
  <si>
    <t>Názov zákazky:  Lesnícke oblečenie</t>
  </si>
  <si>
    <t>Obchodné meno/názov:</t>
  </si>
  <si>
    <t>Sídlo podnikania/adresa:</t>
  </si>
  <si>
    <t>IČO:</t>
  </si>
  <si>
    <t>ks</t>
  </si>
  <si>
    <t xml:space="preserve">Certifikát OEKO-TEX® Standart 100               </t>
  </si>
  <si>
    <r>
      <t xml:space="preserve">Flanelová košeľa s károvaným vzorom, má dlhý rukáv a je X-ho  strihu. V hornej časti zadného dielu je vsadené sedlo.  Klasický košeľový golier so stojačikom prechádza do légy so zapínaním na  gombíky z imitácie  parohoviny  začínajúce v oblasti goliera. Na obidvoch častiach predného dielu sú umiestnené dve nakladané prsné vrecká s príklopkou na gombík z imitácie parohoviny. Rukávy sú jednodielne, dlhé, ukončené rukávovým rázporkom a manžetou, so zapínaním na 1-2  gombíky. Použité gombíky na všetkých častiach flanelovej košeli sú dvojdierkové z imitácie parohoviny o priemere 12 mm.   Súčasťou každého výrobku je jeden náhradný gombík.   Požaduje sa, aby bol výrobok označený etiketou, ktorá musí byť viditeľná, čitateľná, trvalá, prístupná a pevne pripevnená (prišitím, vyšitím alebo vytlačením), text etikety musí byť v slovenčine s uvedením informácie o materiálovom zložení výrobku a informáciou o spôsobe údržby (štítok s označením symbolov ošetrenia a to v poradí: pranie, bielenie, sušenie, žehlenie, profesionálne ošetrenie textílií (chemické čistenie). Štítok s označením: názov výrobcu, veľkostné označenie, materiálové zloženie) STN EN ISO 3758. Etikety sú všité v ľavom bočnom šve. Výrobok bude označený papierovou visačkou, na ktorej bude uvedené: výrobca ( dodávateľ ), označenie výrobku, veľkosť. Výrobok sa dodáva zabalený do polyetylénovej  fólie alebo iného vhodného obalového materiálu podobného charakteru.                                                                                                                                                                          
Materiál: 100 % bavlna/ flanel   ± 5%                                                                                                                              Hmotnosť: min. 150 g/m² </t>
    </r>
    <r>
      <rPr>
        <sz val="10"/>
        <rFont val="Calibri"/>
        <family val="2"/>
        <charset val="238"/>
      </rPr>
      <t>±</t>
    </r>
    <r>
      <rPr>
        <sz val="10"/>
        <rFont val="Arial"/>
        <family val="2"/>
        <charset val="238"/>
      </rPr>
      <t xml:space="preserve"> 5 %                                                                                                                              Farba: Pantone 19-0419 TCX, 19-0417 TCX, 19-0323 TCX, prípadne kombinácie s pantone 19-0814 TCX (hnedá)                                                                                                                                                </t>
    </r>
  </si>
  <si>
    <t>Certifikát OEKO-TEX® Standart 100               Predloženie vzorky výrobku veľ. 41/42</t>
  </si>
  <si>
    <r>
      <t xml:space="preserve">Košeľa s dlhým rukávom je X-ho strihu. V hornej časti zadného dielu je vsadené sedlo.  Klasický košeľový golier so stojačikom prechádza do légy so zapínaním na  gombíky začínajúce v oblasti goliera. Na prednom diely je  umiestnené nakladané  vrecko. Rukávy sú jednodielne, dlhé, ukončené rukávovým rázporkom a manžetou, so zapínaním na 1-2   gombíky. Košeľa môže mať alternatívu s ozdobným vyšívaním poľovníckeho alebo prírodného motívu na lége predného dielu v prsnej časti, s kontrastnou niťou, voči farbe materiálu. Alternatíva môže byť aj s výšivkou na nakladanom vrecku. Košeľa pánska s dlhým rukávom má alternatívu jednofarebnú alebo károvanú. Použité gombíky na všetkých častiach košeli sú dvojdierkové z imitácie parohoviny o priemere 12 mm.   Súčasťou každého výrobku je jeden náhradný gombík.   Požaduje sa, aby bol výrobok označený etiketou, ktorá musí byť viditeľná, čitateľná, trvalá, prístupná a pevne pripevnená (prišitím, vyšitím alebo vytlačením), text etikety musí byť v slovenčine s uvedením informácie o materiálovom zložení výrobku a informáciou o spôsobe údržby (štítok s označením symbolov ošetrenia a to v poradí: pranie, bielenie, sušenie, žehlenie, profesionálne ošetrenie textílií (chemické čistenie). Štítok s označením: názov výrobcu, veľkostné označenie, materiálové zloženie) STN EN ISO 3758. Etikety sú všité v ľavom bočnom šve. Výrobok bude označený papierovou visačkou, na ktorej bude uvedené: výrobca ( dodávateľ ), označenie výrobku, veľkosť. Výrobok sa dodáva zabalený do polyetylénovej  fólie alebo iného vhodného obalového materiálu podobného charakteru.                                                                                                                                                                                                         Materiál: 100 % bavlna   ± 5%                                                                                                                                                                                                                         Hmotnosť: min. 125 g/m² </t>
    </r>
    <r>
      <rPr>
        <sz val="10"/>
        <rFont val="Calibri"/>
        <family val="2"/>
        <charset val="238"/>
      </rPr>
      <t>±</t>
    </r>
    <r>
      <rPr>
        <sz val="9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5 %                                                                                                                         Farba: Pantone 19-0419 TCX, 19-0417 TCX, 19-0323 TCX, prípadne kombinácie s pantone 19-0814 TCX (hnedá)                                                                                                                                                                                                                                   </t>
    </r>
  </si>
  <si>
    <r>
      <t>Košeľa s dlhým rukávom je x-ho strihu. V hornej časti zadného dielu je vsadené sedlo.  Klasický košeľový golier so stojačikom prechádza do légy so zapínaním na  gombíky  začínajúce v oblasti goliera. Na ľavom prednom diely je umiestnené nakladané prsné vrecko. Rukávy sú jednodielne, dlhé, ukončené rukávovým rázporkom a manžetou, so zapínaním na  1 až 2  gombíky. Košeľa môže mať varianty s ozdobným vyšívaním poľovníckeho  alebo prírodného motívu na lége predného dielu.  Je prípustná kombinácia  bielej látky s farebnou látkou (jednofarebnou kontrastnou voči základnému materiálu košele alebo  károvanou látkou) z rubnej strany stojačika goliera, légy a manžety na rukávoch. Použité gombíky na všetkých častiach  košeli sú dvojdierkové z imitácie parohoviny o priemere 12 mm.  Súčasťou každého výrobku je jeden náhradný gombík.   Požaduje sa, aby bol výrobok označený etiketou, ktorá musí byť viditeľná, čitateľná, trvalá, prístupná a pevne pripevnená (prišitím, vyšitím alebo vytlačením), text etikety musí byť v slovenčine s uvedením informácie o materiálovom zložení výrobku a informáciou o spôsobe údržby (štítok s označením symbolov ošetrenia a to v poradí: pranie, bielenie, sušenie, žehlenie, profesionálne ošetrenie textílií (chemické čistenie). Štítok s označením: názov výrobcu, veľkostné označenie, materiálové zloženie) STN EN ISO 3758. Etikety sú všité v ľavom bočnom šve. Výrobok bude označený papierovou visačkou, na ktorej bude uvedené: výrobca ( dodávateľ ), označenie výrobku, veľkosť. Výrobok sa dodáva zabalený do polyetylénovej  fólie alebo iného vhodného obalového materiálu podobného charakteru.                                                                                                                                Materiál: 97 % bavlna  ± 5%, 3 % elastan ± 5%                                                                                                                  Hmotnosť: min. 130 g/m</t>
    </r>
    <r>
      <rPr>
        <sz val="10"/>
        <rFont val="Calibri"/>
        <family val="2"/>
        <charset val="238"/>
      </rPr>
      <t xml:space="preserve">² ± </t>
    </r>
    <r>
      <rPr>
        <sz val="10"/>
        <rFont val="Arial"/>
        <family val="2"/>
        <charset val="238"/>
      </rPr>
      <t xml:space="preserve">5 %                                                                                                                     Farba: biela                                                                                                                                                               </t>
    </r>
  </si>
  <si>
    <r>
      <t xml:space="preserve">Flanelová košeľa s dlhým rukávom je priliehavého strihu s princesovým členením na prednom aj zadnom diele. Klasický košeľový golier so stojačikom prechádza do légy so zapínaním na  gombíky . Gombíky na lége musia byť rozmiestnené tak, aby sa v oblasti pŕs pri zapnutí  légu neroztvárali.  Na obidvoch častiach predného dielu sú umiestnené dve nakladané prsné vrecká s príklopkou na gombík. Rukávy sú jednodielne, dlhé, ukončené rukávovým rázporkom a manžetou, so zapínaním na 1 až 2  gombíky. Použité gombíky na všetkých častiach flanelovej košeli sú dvojdierkové z imitácie parohoviny o priemere 12 mm.   Súčasťou každého výrobku je jeden náhradný gombík.   Požaduje sa, aby bol výrobok označený etiketou, ktorá musí byť viditeľná, čitateľná, trvalá, prístupná a pevne pripevnená (prišitím, vyšitím alebo vytlačením), text etikety musí byť v slovenčine s uvedením informácie o materiálovom zložení výrobku a informáciou o spôsobe údržby (štítok s označením symbolov ošetrenia a to v poradí: pranie, bielenie, sušenie, žehlenie, profesionálne ošetrenie textílií (chemické čistenie). Štítok s označením: názov výrobcu, veľkostné označenie, materiálové zloženie) STN EN ISO 3758. Etikety sú všité v ľavom bočnom šve. Výrobok bude označený papierovou visačkou, na ktorej bude uvedené: výrobca ( dodávateľ ), označenie výrobku, veľkosť. Výrobok sa dodáva zabalený do polyetylénovej  fólie alebo iného vhodného obalového materiálu podobného charakteru.                                                                                                                                    Materiál: 100 % bavlna/flanel  ± 5%                                                                                                               Hmotnosť: min. 150 g/m² </t>
    </r>
    <r>
      <rPr>
        <sz val="10"/>
        <rFont val="Calibri"/>
        <family val="2"/>
        <charset val="238"/>
      </rPr>
      <t>±</t>
    </r>
    <r>
      <rPr>
        <sz val="10"/>
        <rFont val="Arial"/>
        <family val="2"/>
        <charset val="238"/>
      </rPr>
      <t xml:space="preserve"> 5 %                                                                                                                     Farba: Pantone 19-0419 TCX, 19-0417 TCX, 19-0323 TCX, prípadne kombinácie s pantone 19-0814 TCX (hnedá)                                                                                                                                                </t>
    </r>
  </si>
  <si>
    <r>
      <t xml:space="preserve">Košeľa s dlhým rukávom je priliehavého strihu s princesovým členením na prednom aj zadnom diele. Klasický košeľový golier so stojačikom prechádza do légy so zapínaním na  gombíky z imitácie parohoviny. Gombíky na lége musia byť rozmiestnené tak, aby v oblasti pŕs pri zapnutí  légu neroztvárali.   Rukávy sú jednodielne, dlhé, ukončené rukávovým rázporkom a manžetou, so zapínaním na 1 až 2 gombíky. Košeľa môže mať alternatívu s ozdobným vyšívaním poľovníckeho  alebo prírodného motívu na lége predného dielu v prsnej časti, kontrastnou niťou, voči farbe materiálu. Košeľa dámska s dlhým rukávom, môže mať variantu jednofarebnú alebo károvanú. Použité gombíky na všetkých častiach  košeli sú dvojdierkové z imitácie parohoviny o priemere 12 mm.  Súčasťou každého výrobku je jeden náhradný gombík.   Požaduje sa, aby bol výrobok označený etiketou, ktorá musí byť viditeľná, čitateľná, trvalá, prístupná a pevne pripevnená (prišitím, vyšitím alebo vytlačením), text etikety musí byť v slovenčine s uvedením informácie o materiálovom zložení výrobku a informáciou o spôsobe údržby (štítok s označením symbolov ošetrenia a to v poradí: pranie, bielenie, sušenie, žehlenie, profesionálne ošetrenie textílií (chemické čistenie). Štítok s označením: názov výrobcu, veľkostné označenie, materiálové zloženie) STN EN ISO 3758. Etikety sú všité v ľavom bočnom šve. Výrobok bude označený papierovou visačkou, na ktorej bude uvedené: výrobca ( dodávateľ ), označenie výrobku, veľkosť. Výrobok sa dodáva zabalený do polyetylénovej  fólie alebo iného vhodného obalového materiálu podobného charakteru.                                                                                                           Materiál: 100 % bavlna   ± 5%                                                                                                                                                                                                                         Hmotnosť: min. 125 g/m² </t>
    </r>
    <r>
      <rPr>
        <sz val="10"/>
        <rFont val="Calibri"/>
        <family val="2"/>
        <charset val="238"/>
      </rPr>
      <t>±</t>
    </r>
    <r>
      <rPr>
        <sz val="10"/>
        <rFont val="Arial"/>
        <family val="2"/>
        <charset val="238"/>
      </rPr>
      <t xml:space="preserve">5 %                                                                                                                         Farba: Pantone 19-0419 TCX, 19-0417 TCX, 19-0323 TCX, prípadne kombinácie s pantone 19-0814 TCX (hnedá)                                                                                                                                               </t>
    </r>
  </si>
  <si>
    <t>Certifikát OEKO-TEX® Standart 100               Predloženie vzorky výrobku veľ. 40</t>
  </si>
  <si>
    <r>
      <t xml:space="preserve">Košeľa s dlhým rukávom je priliehavého strihu s princesovým členením na prednom aj zadnom diele. Klasický košeľový golier so stojačikom prechádza do légy so zapínaním na  gombíky . Gombíky na lége musia byť rozmiestnené tak, aby v oblastí pŕs pri zapnutí  légu neroztvárali. Rukávy sú jednodielne, dlhé, ukončené rukávovým rázporkom a manžetou, so zapínaním na 1 až 2 gombíky. Košeľa môže mať varianty s ozdobným vyšívaním poľovníckeho  alebo prírodného motívu na lége predného dielu.  Je prípustná alternatíva  bielej látky s farebnou látkou (jednofarebnou kontrastnou voči základnému materiálu košele alebo  károvanou látkou) z rubnej strany stojačika goliera, légy a manžety na rukávoch. Alternatíva dámskej košele,  jednofarebná alebo károvaná. Použité gombíky na všetkých častiach  košeli sú dvojdierkové z imitácie parohoviny o priemere 12 mm. Súčasťou každého výrobku je jeden náhradný gombík.   Požaduje sa, aby bol výrobok označený etiketou, ktorá musí byť viditeľná, čitateľná, trvalá, prístupná a pevne pripevnená (prišitím, vyšitím alebo vytlačením), text etikety musí byť v slovenčine s uvedením informácie o materiálovom zložení výrobku a informáciou o spôsobe údržby (štítok s označením symbolov ošetrenia a to v poradí: pranie, bielenie, sušenie, žehlenie, profesionálne ošetrenie textílií (chemické čistenie). Štítok s označením: názov výrobcu, veľkostné označenie, materiálové zloženie) STN EN ISO 3758. Etikety sú všité v ľavom bočnom šve. Výrobok bude označený papierovou visačkou, na ktorej bude uvedené: výrobca ( dodávateľ ), označenie výrobku, veľkosť. Výrobok sa dodáva zabalený do polyetylénovej  fólie alebo iného vhodného obalového materiálu podobného charakteru.                                                                                                
Materiál: 97 % bavlna  ± 5%, 3% elestan  ± 5%                                                                                                                                                                                                       Hmotnosť: min. 130 g/m² </t>
    </r>
    <r>
      <rPr>
        <sz val="10"/>
        <rFont val="Calibri"/>
        <family val="2"/>
        <charset val="238"/>
      </rPr>
      <t>±</t>
    </r>
    <r>
      <rPr>
        <sz val="10"/>
        <rFont val="Arial"/>
        <family val="2"/>
        <charset val="238"/>
      </rPr>
      <t xml:space="preserve"> 5 %                                                                                                                              Farba:  Biela                                                                                                                                                         </t>
    </r>
  </si>
  <si>
    <r>
      <t xml:space="preserve">Košeľa s krátkym rukávom je X-ho strihu. V hornej časti zadného dielu je vsadené sedlo. Klasický košeľový golier so stojačikom prechádza do légy so zapínaním na gombíky  začínajúce v oblasti goliera. Na obidvoch predných dieloch sú  umiestnené nakladané prsné vrecká. Rukávy sú jednodielne a krátke. Košeľa môže mať alternatívu s ozdobným kontrastným vyšívaním  poľovníckeho  alebo prírodného motívu na lége predného dielu v prsnej časti. Alternatíva pánskej košele,  jednofarebná alebo károvaná. Použité gombíky na košeli sú dvojdierkové z imitácie parohoviny o priemere 12 mm. Súčasťou každého výrobku je jeden náhradný gombík.   Požaduje sa, aby bol výrobok označený etiketou, ktorá musí byť viditeľná, čitateľná, trvalá, prístupná a pevne pripevnená (prišitím, vyšitím alebo vytlačením), text etikety musí byť v slovenčine s uvedením informácie o materiálovom zložení výrobku a informáciou o spôsobe údržby (štítok s označením symbolov ošetrenia a to v poradí: pranie, bielenie, sušenie, žehlenie, profesionálne ošetrenie textílií (chemické čistenie). Štítok s označením: názov výrobcu, veľkostné označenie, materiálové zloženie) STN EN ISO 3758. Etikety sú všité v ľavom bočnom šve. Výrobok bude označený papierovou visačkou, na ktorej bude uvedené: výrobca ( dodávateľ ), označenie výrobku, veľkosť. Výrobok sa dodáva zabalený do polyetylénovej  fólie alebo iného vhodného obalového materiálu podobného charakteru.                                                                                                Materiál: 100 % bavlna   ± 5%                                                                                                                                                                                                     Hmotnosť: min. 125 g/m² </t>
    </r>
    <r>
      <rPr>
        <sz val="10"/>
        <rFont val="Calibri"/>
        <family val="2"/>
        <charset val="238"/>
      </rPr>
      <t>±</t>
    </r>
    <r>
      <rPr>
        <sz val="10"/>
        <rFont val="Arial"/>
        <family val="2"/>
        <charset val="238"/>
      </rPr>
      <t xml:space="preserve">5 %                                                                                                                       Farba:  Pantone 19-0419 TCX, 19-0417 TCX, 19-0323 TCX, prípadne kombinácie s pantone 19-0814 TCX (hnedá)                                                                                                                                                  </t>
    </r>
  </si>
  <si>
    <r>
      <t xml:space="preserve">Košeľa s krátkym rukávom je X-ho strihu. V hornej časti zadného dielu je vsadené sedlo.  Klasický košeľový golier so stojačikom prechádza do légy so zapínaním na gombíky  začínajúce v oblasti goliera. Na ľavom prednom diele je umiestnené nakladané prsné vrecko. Rukávy sú jednodielne a krátke. Košeľa môže mať varianty s ozdobným vyšívaním poľovníckeho  alebo prírodného motívu na lége predného dielu v prsnej časti alebo na nakladanom vrecku.  Môže byť   alternatíva kombinácie  bielej látky s kontrastnou látkou,  napríklad károvanou, z rubnej strany stojačika goliera, légy. Použité gombíky na košeli sú dvojdierkové z imitácie parohoviny o priemere 12 mm. Súčasťou každého výrobku je jeden náhradný gombík.   Požaduje sa, aby bol výrobok označený etiketou, ktorá musí byť viditeľná, čitateľná, trvalá, prístupná a pevne pripevnená (prišitím, vyšitím alebo vytlačením), text etikety musí byť v slovenčine s uvedením informácie o materiálovom zložení výrobku a informáciou o spôsobe údržby (štítok s označením symbolov ošetrenia a to v poradí: pranie, bielenie, sušenie, žehlenie, profesionálne ošetrenie textílií (chemické čistenie). Štítok s označením: názov výrobcu, veľkostné označenie, materiálové zloženie) STN EN ISO 3758. Etikety sú všité v ľavom bočnom šve. Výrobok bude označený papierovou visačkou, na ktorej bude uvedené: výrobca ( dodávateľ ), označenie výrobku, veľkosť. Výrobok sa dodáva zabalený do polyetylénovej  fólie alebo iného vhodného obalového materiálu podobného charakteru.                                                                                                                                  Materiál: 95 % bavlna  ± 5%, 5% elestan ± 5%                                                                                                                                                                                            Hmotnosť: min. 130 g/m² </t>
    </r>
    <r>
      <rPr>
        <sz val="10"/>
        <rFont val="Calibri"/>
        <family val="2"/>
        <charset val="238"/>
      </rPr>
      <t>±</t>
    </r>
    <r>
      <rPr>
        <sz val="9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5 %                                                                                                                           Farba:   Biela                                                                                                                                                            </t>
    </r>
  </si>
  <si>
    <r>
      <t xml:space="preserve">Košeľa s krátkym rukávom je priliehavého strihu s princesovým členením na prednom aj zadnom diele. Klasický košeľový golier so stojačikom prechádza do légy so zapínaním na  gombíky. Gombíky na lége musia byť rozmiestnené tak, aby v oblastí pŕs pri zapnutí  légu neroztvárali.   Rukávy sú jednodielne, krátke. Košeľa môže mať varianty s ozdobným kontrastným vyšívaním poľovníckeho  alebo prírodného motívu na lége predného dielu. Alternatíva dámskej košele,  jednofarebná alebo károvaná. Použité gombíky na košeli sú dvojdierkové z imitácie parohoviny o priemere 12 mm.  Súčasťou každého výrobku je jeden náhradný gombík.   Požaduje sa, aby bol výrobok označený etiketou, ktorá musí byť viditeľná, čitateľná, trvalá, prístupná a pevne pripevnená (prišitím, vyšitím alebo vytlačením), text etikety musí byť v slovenčine s uvedením informácie o materiálovom zložení výrobku a informáciou o spôsobe údržby (štítok s označením symbolov ošetrenia a to v poradí: pranie, bielenie, sušenie, žehlenie, profesionálne ošetrenie textílií (chemické čistenie). Štítok s označením: názov výrobcu, veľkostné označenie, materiálové zloženie) STN EN ISO 3758. Etikety sú všité v ľavom bočnom šve. Výrobok bude označený papierovou visačkou, na ktorej bude uvedené: výrobca ( dodávateľ ), označenie výrobku, veľkosť. Výrobok sa dodáva zabalený do polyetylénovej  fólie alebo iného vhodného obalového materiálu podobného charakteru.                                                                           Materiál: 100 % bavlna   ± 5%                                                                                                                                                                                       Hmotnosť:min. 125 g/m² </t>
    </r>
    <r>
      <rPr>
        <sz val="10"/>
        <rFont val="Calibri"/>
        <family val="2"/>
        <charset val="238"/>
      </rPr>
      <t>±</t>
    </r>
    <r>
      <rPr>
        <sz val="10"/>
        <rFont val="Arial"/>
        <family val="2"/>
        <charset val="238"/>
      </rPr>
      <t xml:space="preserve"> 5 %                                                                                                                            Farba: Pantone 19-0419 TCX, 19-0417 TCX, 19-0323 TCX, prípadne kombinácie s pantone 19-0814 TCX (hnedá)                                                                                                                                                       </t>
    </r>
  </si>
  <si>
    <r>
      <t xml:space="preserve">Košeľa s krátkym rukávom je priliehavého strihu s princesovým členením na prednom aj zadnom diele. Klasický košeľový golier so stojačikom prechádza do légy so zapínaním na  gombíky. Gombíky na lége musia byť rozmiestnené tak, aby v oblastí pŕs, pri zapnutí  légu neroztvárali. Rukávy sú krátke jednodielne.  Košeľa môže mať varianty s ozdobným kontrastným vyšívaním poľovníckeho alebo prírodného motívu na lége predného dielu.  Môže byť  alternatíva kombinácie  bielej látky s farebnou látkou v kontrastných odtieňoch, napríklad károvanou látkou, s rubnej strany stojačika goliera a légy. Použité gombíky na košeli sú dvojdierkové z imitácie parohoviny o priemere 12 mm.    Súčasťou každého výrobku je jeden náhradný gombík.   Požaduje sa, aby bol výrobok označený etiketou, ktorá musí byť viditeľná, čitateľná, trvalá, prístupná a pevne pripevnená (prišitím, vyšitím alebo vytlačením), text etikety musí byť v slovenčine s uvedením informácie o materiálovom zložení výrobku a informáciou o spôsobe údržby (štítok s označením symbolov ošetrenia a to v poradí: pranie, bielenie, sušenie, žehlenie, profesionálne ošetrenie textílií (chemické čistenie). Štítok s označením: názov výrobcu, veľkostné označenie, materiálové zloženie) STN EN ISO 3758. Etikety sú všité v ľavom bočnom šve. Výrobok bude označený papierovou visačkou, na ktorej bude uvedené: výrobca ( dodávateľ ), označenie výrobku, veľkosť. Výrobok sa dodáva zabalený do polyetylénovej  fólie alebo iného vhodného obalového materiálu podobného charakteru.                                                                    
Materiál: 97 % bavlna  ± 5%, 3% elestan   ± 5%                                                                                                                                                                                       Hmotnosť: min. 130 g/m² </t>
    </r>
    <r>
      <rPr>
        <sz val="10"/>
        <rFont val="Calibri"/>
        <family val="2"/>
        <charset val="238"/>
      </rPr>
      <t>±</t>
    </r>
    <r>
      <rPr>
        <sz val="10"/>
        <rFont val="Arial"/>
        <family val="2"/>
        <charset val="238"/>
      </rPr>
      <t xml:space="preserve"> 5 %                                                                                                                           Farba:   Biela                                                                                                                                                            </t>
    </r>
  </si>
  <si>
    <t>Príloha č.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</si>
</sst>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2" fontId="7" fillId="4" borderId="11" xfId="0" applyNumberFormat="1" applyFont="1" applyFill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 wrapText="1"/>
    </xf>
    <xf numFmtId="2" fontId="7" fillId="4" borderId="19" xfId="0" applyNumberFormat="1" applyFont="1" applyFill="1" applyBorder="1" applyAlignment="1">
      <alignment horizontal="center" vertical="center" wrapText="1"/>
    </xf>
    <xf numFmtId="2" fontId="6" fillId="0" borderId="21" xfId="0" applyNumberFormat="1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5" fillId="0" borderId="14" xfId="0" applyFont="1" applyBorder="1" applyAlignment="1"/>
    <xf numFmtId="0" fontId="5" fillId="0" borderId="15" xfId="0" applyFont="1" applyBorder="1" applyAlignment="1"/>
    <xf numFmtId="0" fontId="5" fillId="0" borderId="3" xfId="0" applyFont="1" applyBorder="1" applyAlignment="1"/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right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0</xdr:rowOff>
    </xdr:from>
    <xdr:to>
      <xdr:col>3</xdr:col>
      <xdr:colOff>400050</xdr:colOff>
      <xdr:row>17</xdr:row>
      <xdr:rowOff>47625</xdr:rowOff>
    </xdr:to>
    <xdr:pic>
      <xdr:nvPicPr>
        <xdr:cNvPr id="2" name="Obrázo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190500"/>
          <a:ext cx="2209799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="90" zoomScaleNormal="90" workbookViewId="0">
      <selection activeCell="S7" sqref="S7"/>
    </sheetView>
  </sheetViews>
  <sheetFormatPr defaultRowHeight="15" x14ac:dyDescent="0.25"/>
  <cols>
    <col min="11" max="11" width="18.5703125" customWidth="1"/>
    <col min="12" max="12" width="15" style="2" customWidth="1"/>
    <col min="13" max="13" width="18.140625" style="2" customWidth="1"/>
    <col min="14" max="14" width="9.5703125" style="2" customWidth="1"/>
    <col min="15" max="15" width="12.85546875" style="2" customWidth="1"/>
    <col min="16" max="16" width="16" style="1" customWidth="1"/>
    <col min="17" max="17" width="19.42578125" style="1" customWidth="1"/>
  </cols>
  <sheetData>
    <row r="1" spans="1:17" ht="15.75" thickBot="1" x14ac:dyDescent="0.3"/>
    <row r="2" spans="1:17" ht="16.5" thickBot="1" x14ac:dyDescent="0.3">
      <c r="B2" s="40" t="s">
        <v>59</v>
      </c>
      <c r="C2" s="41"/>
      <c r="D2" s="41"/>
      <c r="E2" s="41"/>
      <c r="F2" s="41"/>
      <c r="G2" s="41"/>
      <c r="H2" s="41"/>
      <c r="I2" s="41"/>
      <c r="J2" s="41"/>
      <c r="K2" s="42"/>
      <c r="Q2" s="27" t="s">
        <v>77</v>
      </c>
    </row>
    <row r="3" spans="1:17" ht="15.75" thickBot="1" x14ac:dyDescent="0.3"/>
    <row r="4" spans="1:17" ht="16.5" thickBot="1" x14ac:dyDescent="0.3">
      <c r="B4" s="40" t="s">
        <v>60</v>
      </c>
      <c r="C4" s="41"/>
      <c r="D4" s="41"/>
      <c r="E4" s="41"/>
      <c r="F4" s="41"/>
      <c r="G4" s="41"/>
      <c r="H4" s="41"/>
      <c r="I4" s="41"/>
      <c r="J4" s="41"/>
      <c r="K4" s="42"/>
    </row>
    <row r="5" spans="1:17" ht="16.5" thickBot="1" x14ac:dyDescent="0.3">
      <c r="B5" s="40" t="s">
        <v>61</v>
      </c>
      <c r="C5" s="41"/>
      <c r="D5" s="41"/>
      <c r="E5" s="41"/>
      <c r="F5" s="41"/>
      <c r="G5" s="41"/>
      <c r="H5" s="41"/>
      <c r="I5" s="41"/>
      <c r="J5" s="41"/>
      <c r="K5" s="42"/>
    </row>
    <row r="6" spans="1:17" ht="16.5" thickBot="1" x14ac:dyDescent="0.3">
      <c r="B6" s="40" t="s">
        <v>62</v>
      </c>
      <c r="C6" s="41"/>
      <c r="D6" s="41"/>
      <c r="E6" s="41"/>
      <c r="F6" s="41"/>
      <c r="G6" s="41"/>
      <c r="H6" s="41"/>
      <c r="I6" s="41"/>
      <c r="J6" s="41"/>
      <c r="K6" s="42"/>
    </row>
    <row r="8" spans="1:17" ht="27.75" customHeight="1" thickBot="1" x14ac:dyDescent="0.3"/>
    <row r="9" spans="1:17" ht="29.25" customHeight="1" thickTop="1" thickBot="1" x14ac:dyDescent="0.3">
      <c r="A9" s="45" t="s">
        <v>58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7"/>
    </row>
    <row r="10" spans="1:17" ht="64.5" customHeight="1" thickBot="1" x14ac:dyDescent="0.3">
      <c r="A10" s="16" t="s">
        <v>0</v>
      </c>
      <c r="B10" s="48" t="s">
        <v>51</v>
      </c>
      <c r="C10" s="48"/>
      <c r="D10" s="48" t="s">
        <v>52</v>
      </c>
      <c r="E10" s="48"/>
      <c r="F10" s="48"/>
      <c r="G10" s="48"/>
      <c r="H10" s="48"/>
      <c r="I10" s="48"/>
      <c r="J10" s="48"/>
      <c r="K10" s="48"/>
      <c r="L10" s="17" t="s">
        <v>39</v>
      </c>
      <c r="M10" s="18" t="s">
        <v>53</v>
      </c>
      <c r="N10" s="18" t="s">
        <v>54</v>
      </c>
      <c r="O10" s="18" t="s">
        <v>55</v>
      </c>
      <c r="P10" s="18" t="s">
        <v>56</v>
      </c>
      <c r="Q10" s="19" t="s">
        <v>57</v>
      </c>
    </row>
    <row r="11" spans="1:17" ht="289.5" customHeight="1" x14ac:dyDescent="0.25">
      <c r="A11" s="29">
        <v>1</v>
      </c>
      <c r="B11" s="44" t="s">
        <v>8</v>
      </c>
      <c r="C11" s="44"/>
      <c r="D11" s="43" t="s">
        <v>65</v>
      </c>
      <c r="E11" s="43"/>
      <c r="F11" s="43"/>
      <c r="G11" s="43"/>
      <c r="H11" s="43"/>
      <c r="I11" s="43"/>
      <c r="J11" s="43"/>
      <c r="K11" s="43"/>
      <c r="L11" s="20" t="s">
        <v>40</v>
      </c>
      <c r="M11" s="20" t="s">
        <v>66</v>
      </c>
      <c r="N11" s="20" t="s">
        <v>63</v>
      </c>
      <c r="O11" s="21">
        <v>700</v>
      </c>
      <c r="P11" s="22">
        <v>0</v>
      </c>
      <c r="Q11" s="30">
        <f>SUM(P11*O11)</f>
        <v>0</v>
      </c>
    </row>
    <row r="12" spans="1:17" ht="322.5" customHeight="1" x14ac:dyDescent="0.25">
      <c r="A12" s="31">
        <v>2</v>
      </c>
      <c r="B12" s="39" t="s">
        <v>2</v>
      </c>
      <c r="C12" s="39"/>
      <c r="D12" s="38" t="s">
        <v>67</v>
      </c>
      <c r="E12" s="38"/>
      <c r="F12" s="38"/>
      <c r="G12" s="38"/>
      <c r="H12" s="38"/>
      <c r="I12" s="38"/>
      <c r="J12" s="38"/>
      <c r="K12" s="38"/>
      <c r="L12" s="23" t="s">
        <v>40</v>
      </c>
      <c r="M12" s="20" t="s">
        <v>66</v>
      </c>
      <c r="N12" s="20" t="s">
        <v>63</v>
      </c>
      <c r="O12" s="24">
        <v>900</v>
      </c>
      <c r="P12" s="25">
        <v>0</v>
      </c>
      <c r="Q12" s="30">
        <f t="shared" ref="Q12:Q20" si="0">SUM(P12*O12)</f>
        <v>0</v>
      </c>
    </row>
    <row r="13" spans="1:17" ht="303" customHeight="1" x14ac:dyDescent="0.25">
      <c r="A13" s="31">
        <v>3</v>
      </c>
      <c r="B13" s="39" t="s">
        <v>43</v>
      </c>
      <c r="C13" s="39"/>
      <c r="D13" s="38" t="s">
        <v>68</v>
      </c>
      <c r="E13" s="38"/>
      <c r="F13" s="38"/>
      <c r="G13" s="38"/>
      <c r="H13" s="38"/>
      <c r="I13" s="38"/>
      <c r="J13" s="38"/>
      <c r="K13" s="38"/>
      <c r="L13" s="23" t="s">
        <v>40</v>
      </c>
      <c r="M13" s="20" t="s">
        <v>66</v>
      </c>
      <c r="N13" s="20" t="s">
        <v>63</v>
      </c>
      <c r="O13" s="24">
        <v>300</v>
      </c>
      <c r="P13" s="25">
        <v>0</v>
      </c>
      <c r="Q13" s="30">
        <f t="shared" si="0"/>
        <v>0</v>
      </c>
    </row>
    <row r="14" spans="1:17" ht="275.25" customHeight="1" x14ac:dyDescent="0.25">
      <c r="A14" s="31">
        <v>4</v>
      </c>
      <c r="B14" s="39" t="s">
        <v>44</v>
      </c>
      <c r="C14" s="39"/>
      <c r="D14" s="38" t="s">
        <v>69</v>
      </c>
      <c r="E14" s="38"/>
      <c r="F14" s="38"/>
      <c r="G14" s="38"/>
      <c r="H14" s="38"/>
      <c r="I14" s="38"/>
      <c r="J14" s="38"/>
      <c r="K14" s="38"/>
      <c r="L14" s="23" t="s">
        <v>41</v>
      </c>
      <c r="M14" s="20" t="s">
        <v>64</v>
      </c>
      <c r="N14" s="20" t="s">
        <v>63</v>
      </c>
      <c r="O14" s="24">
        <v>300</v>
      </c>
      <c r="P14" s="25">
        <v>0</v>
      </c>
      <c r="Q14" s="30">
        <f t="shared" si="0"/>
        <v>0</v>
      </c>
    </row>
    <row r="15" spans="1:17" ht="306.75" customHeight="1" x14ac:dyDescent="0.25">
      <c r="A15" s="31">
        <v>5</v>
      </c>
      <c r="B15" s="39" t="s">
        <v>1</v>
      </c>
      <c r="C15" s="39"/>
      <c r="D15" s="38" t="s">
        <v>70</v>
      </c>
      <c r="E15" s="38"/>
      <c r="F15" s="38"/>
      <c r="G15" s="38"/>
      <c r="H15" s="38"/>
      <c r="I15" s="38"/>
      <c r="J15" s="38"/>
      <c r="K15" s="38"/>
      <c r="L15" s="23" t="s">
        <v>41</v>
      </c>
      <c r="M15" s="23" t="s">
        <v>71</v>
      </c>
      <c r="N15" s="20" t="s">
        <v>63</v>
      </c>
      <c r="O15" s="26">
        <v>300</v>
      </c>
      <c r="P15" s="25">
        <v>0</v>
      </c>
      <c r="Q15" s="30">
        <f t="shared" si="0"/>
        <v>0</v>
      </c>
    </row>
    <row r="16" spans="1:17" ht="306.75" customHeight="1" x14ac:dyDescent="0.25">
      <c r="A16" s="31">
        <v>6</v>
      </c>
      <c r="B16" s="39" t="s">
        <v>5</v>
      </c>
      <c r="C16" s="39"/>
      <c r="D16" s="38" t="s">
        <v>72</v>
      </c>
      <c r="E16" s="38"/>
      <c r="F16" s="38"/>
      <c r="G16" s="38"/>
      <c r="H16" s="38"/>
      <c r="I16" s="38"/>
      <c r="J16" s="38"/>
      <c r="K16" s="38"/>
      <c r="L16" s="23" t="s">
        <v>41</v>
      </c>
      <c r="M16" s="20" t="s">
        <v>71</v>
      </c>
      <c r="N16" s="20" t="s">
        <v>63</v>
      </c>
      <c r="O16" s="24">
        <v>200</v>
      </c>
      <c r="P16" s="25">
        <v>0</v>
      </c>
      <c r="Q16" s="30">
        <f t="shared" si="0"/>
        <v>0</v>
      </c>
    </row>
    <row r="17" spans="1:17" ht="273.75" customHeight="1" x14ac:dyDescent="0.25">
      <c r="A17" s="31">
        <v>7</v>
      </c>
      <c r="B17" s="39" t="s">
        <v>3</v>
      </c>
      <c r="C17" s="39"/>
      <c r="D17" s="38" t="s">
        <v>73</v>
      </c>
      <c r="E17" s="38"/>
      <c r="F17" s="38"/>
      <c r="G17" s="38"/>
      <c r="H17" s="38"/>
      <c r="I17" s="38"/>
      <c r="J17" s="38"/>
      <c r="K17" s="38"/>
      <c r="L17" s="23" t="s">
        <v>42</v>
      </c>
      <c r="M17" s="20" t="s">
        <v>66</v>
      </c>
      <c r="N17" s="20" t="s">
        <v>63</v>
      </c>
      <c r="O17" s="24">
        <v>400</v>
      </c>
      <c r="P17" s="25">
        <v>0</v>
      </c>
      <c r="Q17" s="30">
        <f t="shared" si="0"/>
        <v>0</v>
      </c>
    </row>
    <row r="18" spans="1:17" ht="271.5" customHeight="1" x14ac:dyDescent="0.25">
      <c r="A18" s="31">
        <v>8</v>
      </c>
      <c r="B18" s="39" t="s">
        <v>7</v>
      </c>
      <c r="C18" s="39"/>
      <c r="D18" s="38" t="s">
        <v>74</v>
      </c>
      <c r="E18" s="38"/>
      <c r="F18" s="38"/>
      <c r="G18" s="38"/>
      <c r="H18" s="38"/>
      <c r="I18" s="38"/>
      <c r="J18" s="38"/>
      <c r="K18" s="38"/>
      <c r="L18" s="23" t="s">
        <v>42</v>
      </c>
      <c r="M18" s="20" t="s">
        <v>66</v>
      </c>
      <c r="N18" s="20" t="s">
        <v>63</v>
      </c>
      <c r="O18" s="24">
        <v>200</v>
      </c>
      <c r="P18" s="25">
        <v>0</v>
      </c>
      <c r="Q18" s="30">
        <f t="shared" si="0"/>
        <v>0</v>
      </c>
    </row>
    <row r="19" spans="1:17" ht="291.75" customHeight="1" x14ac:dyDescent="0.25">
      <c r="A19" s="31">
        <v>9</v>
      </c>
      <c r="B19" s="39" t="s">
        <v>4</v>
      </c>
      <c r="C19" s="39"/>
      <c r="D19" s="38" t="s">
        <v>75</v>
      </c>
      <c r="E19" s="38"/>
      <c r="F19" s="38"/>
      <c r="G19" s="38"/>
      <c r="H19" s="38"/>
      <c r="I19" s="38"/>
      <c r="J19" s="38"/>
      <c r="K19" s="38"/>
      <c r="L19" s="23" t="s">
        <v>41</v>
      </c>
      <c r="M19" s="20" t="s">
        <v>71</v>
      </c>
      <c r="N19" s="20" t="s">
        <v>63</v>
      </c>
      <c r="O19" s="24">
        <v>100</v>
      </c>
      <c r="P19" s="25">
        <v>0</v>
      </c>
      <c r="Q19" s="30">
        <f t="shared" si="0"/>
        <v>0</v>
      </c>
    </row>
    <row r="20" spans="1:17" ht="267" customHeight="1" thickBot="1" x14ac:dyDescent="0.3">
      <c r="A20" s="32">
        <v>10</v>
      </c>
      <c r="B20" s="50" t="s">
        <v>6</v>
      </c>
      <c r="C20" s="50"/>
      <c r="D20" s="51" t="s">
        <v>76</v>
      </c>
      <c r="E20" s="51"/>
      <c r="F20" s="51"/>
      <c r="G20" s="51"/>
      <c r="H20" s="51"/>
      <c r="I20" s="51"/>
      <c r="J20" s="51"/>
      <c r="K20" s="51"/>
      <c r="L20" s="33" t="s">
        <v>41</v>
      </c>
      <c r="M20" s="34" t="s">
        <v>71</v>
      </c>
      <c r="N20" s="34" t="s">
        <v>63</v>
      </c>
      <c r="O20" s="35">
        <v>100</v>
      </c>
      <c r="P20" s="36">
        <v>0</v>
      </c>
      <c r="Q20" s="37">
        <f t="shared" si="0"/>
        <v>0</v>
      </c>
    </row>
    <row r="21" spans="1:17" ht="33" customHeight="1" thickBot="1" x14ac:dyDescent="0.3">
      <c r="B21" s="49" t="s">
        <v>22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28">
        <f>SUM(Q11:Q20)</f>
        <v>0</v>
      </c>
    </row>
  </sheetData>
  <mergeCells count="28">
    <mergeCell ref="B21:P21"/>
    <mergeCell ref="B12:C12"/>
    <mergeCell ref="D12:K12"/>
    <mergeCell ref="D16:K16"/>
    <mergeCell ref="B16:C16"/>
    <mergeCell ref="B20:C20"/>
    <mergeCell ref="D20:K20"/>
    <mergeCell ref="B17:C17"/>
    <mergeCell ref="B19:C19"/>
    <mergeCell ref="D17:K17"/>
    <mergeCell ref="B15:C15"/>
    <mergeCell ref="D15:K15"/>
    <mergeCell ref="D19:K19"/>
    <mergeCell ref="B18:C18"/>
    <mergeCell ref="D18:K18"/>
    <mergeCell ref="B14:C14"/>
    <mergeCell ref="D14:K14"/>
    <mergeCell ref="B13:C13"/>
    <mergeCell ref="D13:K13"/>
    <mergeCell ref="B2:K2"/>
    <mergeCell ref="B4:K4"/>
    <mergeCell ref="B5:K5"/>
    <mergeCell ref="B6:K6"/>
    <mergeCell ref="D11:K11"/>
    <mergeCell ref="B11:C11"/>
    <mergeCell ref="A9:Q9"/>
    <mergeCell ref="B10:C10"/>
    <mergeCell ref="D10:K10"/>
  </mergeCells>
  <pageMargins left="0.70866141732283472" right="0.70866141732283472" top="0.74803149606299213" bottom="0.74803149606299213" header="0.31496062992125984" footer="0.31496062992125984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2"/>
  <sheetViews>
    <sheetView tabSelected="1" workbookViewId="0">
      <selection activeCell="B2" sqref="B2:L2"/>
    </sheetView>
  </sheetViews>
  <sheetFormatPr defaultRowHeight="15" x14ac:dyDescent="0.25"/>
  <cols>
    <col min="2" max="3" width="13.5703125" customWidth="1"/>
    <col min="4" max="4" width="14.7109375" customWidth="1"/>
  </cols>
  <sheetData>
    <row r="2" spans="2:12" x14ac:dyDescent="0.25">
      <c r="B2" s="52" t="s">
        <v>45</v>
      </c>
      <c r="C2" s="53"/>
      <c r="D2" s="53"/>
      <c r="E2" s="53"/>
      <c r="F2" s="53"/>
      <c r="G2" s="53"/>
      <c r="H2" s="53"/>
      <c r="I2" s="53"/>
      <c r="J2" s="53"/>
      <c r="K2" s="53"/>
      <c r="L2" s="53"/>
    </row>
    <row r="19" spans="2:13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2:13" x14ac:dyDescent="0.25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2:13" x14ac:dyDescent="0.25">
      <c r="B21" s="12" t="s">
        <v>9</v>
      </c>
      <c r="C21" s="12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2:13" x14ac:dyDescent="0.25">
      <c r="B22" s="13"/>
      <c r="C22" s="13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2:13" x14ac:dyDescent="0.25">
      <c r="B23" s="14" t="s">
        <v>10</v>
      </c>
      <c r="C23" s="14"/>
      <c r="D23" s="14" t="s">
        <v>11</v>
      </c>
      <c r="E23" s="11"/>
      <c r="F23" s="11"/>
      <c r="G23" s="14" t="s">
        <v>12</v>
      </c>
      <c r="H23" s="11"/>
      <c r="I23" s="11"/>
      <c r="J23" s="11"/>
      <c r="K23" s="11"/>
      <c r="L23" s="11"/>
      <c r="M23" s="11"/>
    </row>
    <row r="24" spans="2:13" ht="15.75" thickBot="1" x14ac:dyDescent="0.3">
      <c r="B24" s="14"/>
      <c r="C24" s="14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2:13" ht="15.75" thickBot="1" x14ac:dyDescent="0.3">
      <c r="B25" s="3" t="s">
        <v>46</v>
      </c>
      <c r="C25" s="4"/>
      <c r="D25" s="5" t="s">
        <v>13</v>
      </c>
      <c r="E25" s="5" t="s">
        <v>14</v>
      </c>
      <c r="F25" s="5" t="s">
        <v>15</v>
      </c>
      <c r="G25" s="5" t="s">
        <v>16</v>
      </c>
      <c r="H25" s="5" t="s">
        <v>17</v>
      </c>
      <c r="I25" s="5" t="s">
        <v>18</v>
      </c>
      <c r="J25" s="5" t="s">
        <v>19</v>
      </c>
      <c r="K25" s="11"/>
      <c r="L25" s="11"/>
      <c r="M25" s="11"/>
    </row>
    <row r="26" spans="2:13" ht="26.25" thickBot="1" x14ac:dyDescent="0.3">
      <c r="B26" s="6" t="s">
        <v>47</v>
      </c>
      <c r="C26" s="7"/>
      <c r="D26" s="8" t="s">
        <v>25</v>
      </c>
      <c r="E26" s="8" t="s">
        <v>23</v>
      </c>
      <c r="F26" s="8" t="s">
        <v>24</v>
      </c>
      <c r="G26" s="8" t="s">
        <v>26</v>
      </c>
      <c r="H26" s="8" t="s">
        <v>27</v>
      </c>
      <c r="I26" s="8" t="s">
        <v>28</v>
      </c>
      <c r="J26" s="8" t="s">
        <v>29</v>
      </c>
      <c r="K26" s="11"/>
      <c r="L26" s="11"/>
      <c r="M26" s="11"/>
    </row>
    <row r="27" spans="2:13" ht="26.25" thickBot="1" x14ac:dyDescent="0.3">
      <c r="B27" s="6" t="s">
        <v>48</v>
      </c>
      <c r="C27" s="7"/>
      <c r="D27" s="8">
        <v>65</v>
      </c>
      <c r="E27" s="8">
        <v>65</v>
      </c>
      <c r="F27" s="8">
        <v>65</v>
      </c>
      <c r="G27" s="8">
        <v>65</v>
      </c>
      <c r="H27" s="8">
        <v>65</v>
      </c>
      <c r="I27" s="8">
        <v>67</v>
      </c>
      <c r="J27" s="8">
        <v>67</v>
      </c>
      <c r="K27" s="11"/>
      <c r="L27" s="11"/>
      <c r="M27" s="11"/>
    </row>
    <row r="28" spans="2:13" ht="26.25" thickBot="1" x14ac:dyDescent="0.3">
      <c r="B28" s="6" t="s">
        <v>49</v>
      </c>
      <c r="C28" s="7"/>
      <c r="D28" s="8">
        <v>85</v>
      </c>
      <c r="E28" s="8">
        <v>85</v>
      </c>
      <c r="F28" s="8">
        <v>85</v>
      </c>
      <c r="G28" s="8">
        <v>85</v>
      </c>
      <c r="H28" s="8">
        <v>85</v>
      </c>
      <c r="I28" s="8">
        <v>85</v>
      </c>
      <c r="J28" s="8">
        <v>85</v>
      </c>
      <c r="K28" s="11"/>
      <c r="L28" s="11"/>
      <c r="M28" s="11"/>
    </row>
    <row r="29" spans="2:13" x14ac:dyDescent="0.25">
      <c r="B29" s="14"/>
      <c r="C29" s="14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2:13" x14ac:dyDescent="0.25">
      <c r="B30" s="9"/>
      <c r="C30" s="9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2:13" x14ac:dyDescent="0.25">
      <c r="B31" s="14"/>
      <c r="C31" s="14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2:13" ht="15.75" thickBot="1" x14ac:dyDescent="0.3">
      <c r="B32" s="14" t="s">
        <v>20</v>
      </c>
      <c r="C32" s="14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2:13" ht="15.75" thickBot="1" x14ac:dyDescent="0.3">
      <c r="B33" s="3" t="s">
        <v>46</v>
      </c>
      <c r="C33" s="5">
        <v>34</v>
      </c>
      <c r="D33" s="5">
        <v>36</v>
      </c>
      <c r="E33" s="5">
        <v>38</v>
      </c>
      <c r="F33" s="5">
        <v>40</v>
      </c>
      <c r="G33" s="5">
        <v>42</v>
      </c>
      <c r="H33" s="5">
        <v>44</v>
      </c>
      <c r="I33" s="5">
        <v>46</v>
      </c>
      <c r="J33" s="5">
        <v>48</v>
      </c>
      <c r="K33" s="5">
        <v>50</v>
      </c>
      <c r="L33" s="11"/>
      <c r="M33" s="11"/>
    </row>
    <row r="34" spans="2:13" ht="26.25" thickBot="1" x14ac:dyDescent="0.3">
      <c r="B34" s="6" t="s">
        <v>47</v>
      </c>
      <c r="C34" s="8" t="s">
        <v>30</v>
      </c>
      <c r="D34" s="10" t="s">
        <v>31</v>
      </c>
      <c r="E34" s="10" t="s">
        <v>32</v>
      </c>
      <c r="F34" s="10" t="s">
        <v>33</v>
      </c>
      <c r="G34" s="10" t="s">
        <v>34</v>
      </c>
      <c r="H34" s="10" t="s">
        <v>35</v>
      </c>
      <c r="I34" s="10" t="s">
        <v>36</v>
      </c>
      <c r="J34" s="10" t="s">
        <v>37</v>
      </c>
      <c r="K34" s="10" t="s">
        <v>38</v>
      </c>
      <c r="L34" s="11"/>
      <c r="M34" s="11"/>
    </row>
    <row r="35" spans="2:13" ht="26.25" thickBot="1" x14ac:dyDescent="0.3">
      <c r="B35" s="6" t="s">
        <v>50</v>
      </c>
      <c r="C35" s="8" t="s">
        <v>21</v>
      </c>
      <c r="D35" s="8" t="s">
        <v>21</v>
      </c>
      <c r="E35" s="8" t="s">
        <v>21</v>
      </c>
      <c r="F35" s="8" t="s">
        <v>21</v>
      </c>
      <c r="G35" s="8" t="s">
        <v>21</v>
      </c>
      <c r="H35" s="8" t="s">
        <v>21</v>
      </c>
      <c r="I35" s="8" t="s">
        <v>21</v>
      </c>
      <c r="J35" s="8" t="s">
        <v>21</v>
      </c>
      <c r="K35" s="8" t="s">
        <v>21</v>
      </c>
      <c r="L35" s="11"/>
      <c r="M35" s="11"/>
    </row>
    <row r="36" spans="2:13" ht="26.25" thickBot="1" x14ac:dyDescent="0.3">
      <c r="B36" s="6" t="s">
        <v>49</v>
      </c>
      <c r="C36" s="8">
        <v>64</v>
      </c>
      <c r="D36" s="8">
        <v>64</v>
      </c>
      <c r="E36" s="8">
        <v>64</v>
      </c>
      <c r="F36" s="8">
        <v>64</v>
      </c>
      <c r="G36" s="8">
        <v>66</v>
      </c>
      <c r="H36" s="8">
        <v>66</v>
      </c>
      <c r="I36" s="8">
        <v>66</v>
      </c>
      <c r="J36" s="8">
        <v>66</v>
      </c>
      <c r="K36" s="8">
        <v>66</v>
      </c>
      <c r="L36" s="11"/>
      <c r="M36" s="11"/>
    </row>
    <row r="37" spans="2:13" x14ac:dyDescent="0.25">
      <c r="B37" s="15"/>
      <c r="C37" s="15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2:13" x14ac:dyDescent="0.25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2:13" x14ac:dyDescent="0.2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2:13" x14ac:dyDescent="0.25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2:13" x14ac:dyDescent="0.25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2:13" x14ac:dyDescent="0.25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</sheetData>
  <mergeCells count="1">
    <mergeCell ref="B2:L2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ČASŤ 4_ Lesnícke košele</vt:lpstr>
      <vt:lpstr>ČASŤ 4_Veľkostné tabuľky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jana.klackova</dc:creator>
  <cp:lastModifiedBy>zdenka.cupkova</cp:lastModifiedBy>
  <cp:lastPrinted>2023-06-19T06:28:18Z</cp:lastPrinted>
  <dcterms:created xsi:type="dcterms:W3CDTF">2022-05-17T08:11:20Z</dcterms:created>
  <dcterms:modified xsi:type="dcterms:W3CDTF">2023-06-19T06:28:19Z</dcterms:modified>
</cp:coreProperties>
</file>