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/>
  <mc:AlternateContent xmlns:mc="http://schemas.openxmlformats.org/markup-compatibility/2006">
    <mc:Choice Requires="x15">
      <x15ac:absPath xmlns:x15ac="http://schemas.microsoft.com/office/spreadsheetml/2010/11/ac" url="C:\Users\User\Documents\A_Dokumenty\1_Verejné obstarávanie\2_Podniky\AGRAX\PHZ výroba\"/>
    </mc:Choice>
  </mc:AlternateContent>
  <bookViews>
    <workbookView xWindow="0" yWindow="0" windowWidth="20040" windowHeight="8496"/>
  </bookViews>
  <sheets>
    <sheet name="Hárok1" sheetId="2" r:id="rId1"/>
  </sheets>
  <definedNames>
    <definedName name="_xlnm.Print_Area" localSheetId="0">Hárok1!$A$1:$P$73</definedName>
  </definedNames>
  <calcPr calcId="162913"/>
</workbook>
</file>

<file path=xl/calcChain.xml><?xml version="1.0" encoding="utf-8"?>
<calcChain xmlns="http://schemas.openxmlformats.org/spreadsheetml/2006/main">
  <c r="O67" i="2" l="1"/>
</calcChain>
</file>

<file path=xl/sharedStrings.xml><?xml version="1.0" encoding="utf-8"?>
<sst xmlns="http://schemas.openxmlformats.org/spreadsheetml/2006/main" count="143" uniqueCount="91">
  <si>
    <t xml:space="preserve"> </t>
  </si>
  <si>
    <t>t/ks</t>
  </si>
  <si>
    <t>ks</t>
  </si>
  <si>
    <t xml:space="preserve">m </t>
  </si>
  <si>
    <t>kg</t>
  </si>
  <si>
    <t>áno/nie</t>
  </si>
  <si>
    <t xml:space="preserve">Vymedzenie častí zariadenia                        </t>
  </si>
  <si>
    <t xml:space="preserve">Počet súčastí zariadenia v ks
 </t>
  </si>
  <si>
    <r>
      <t xml:space="preserve">Dodanie požadovaného množstva   </t>
    </r>
    <r>
      <rPr>
        <sz val="8"/>
        <color indexed="8"/>
        <rFont val="Calibri"/>
        <family val="2"/>
        <charset val="238"/>
      </rPr>
      <t xml:space="preserve">
</t>
    </r>
  </si>
  <si>
    <t xml:space="preserve">Opis/technická špecifikácia - požadované technické parametre                                 </t>
  </si>
  <si>
    <t xml:space="preserve">Číselný údaj/Hodnota/Charakteristika parametra - požadovaná hodnota parametra </t>
  </si>
  <si>
    <t xml:space="preserve">Parametre navrhovanej technológie - navrhovateľ vyplní konkrétnu hodnotu parametra ním navrhovanej technológie (Hodnota/číselný údaj a pod. podľa zadania) </t>
  </si>
  <si>
    <t xml:space="preserve">Názov výrobcu         </t>
  </si>
  <si>
    <t xml:space="preserve">1. Múčne hospodárstvo   -  silá vnútorné              </t>
  </si>
  <si>
    <t xml:space="preserve">Merná jednotka
</t>
  </si>
  <si>
    <t xml:space="preserve">Opis predmetu zákazky </t>
  </si>
  <si>
    <t>áno</t>
  </si>
  <si>
    <t xml:space="preserve">3. Deliace zariadenie na chlebové cesto         </t>
  </si>
  <si>
    <t>poloautomat</t>
  </si>
  <si>
    <t>mesiac</t>
  </si>
  <si>
    <t>gr</t>
  </si>
  <si>
    <t>výkon minimálne</t>
  </si>
  <si>
    <t>kompletná riadiaca jednotka a súčasti zariadenia, kompletná zárukou</t>
  </si>
  <si>
    <t>riadiaca jednotka, kompletná záruka</t>
  </si>
  <si>
    <t>mm</t>
  </si>
  <si>
    <t xml:space="preserve">6. Baliace zariadenie do teplom zmrštiteľnej fólie s pásom         </t>
  </si>
  <si>
    <t>veľkosť zmršťovacej komory minimálne</t>
  </si>
  <si>
    <t>ovládanie aj s nohou</t>
  </si>
  <si>
    <t>kompletná záruka</t>
  </si>
  <si>
    <t>poloatomat, vodou chladená zváracia lišta</t>
  </si>
  <si>
    <t xml:space="preserve">pásový dopravník minimálnej šírky </t>
  </si>
  <si>
    <t>šírka narezaných krajcov</t>
  </si>
  <si>
    <t>nafukovač sáčkov</t>
  </si>
  <si>
    <t xml:space="preserve">8. Klipsovací stroj na sáčky         </t>
  </si>
  <si>
    <t>pneumetický</t>
  </si>
  <si>
    <t>kovové nádrže vhodné na potraviny</t>
  </si>
  <si>
    <t>kW</t>
  </si>
  <si>
    <t>minimálna plocha na pečenie</t>
  </si>
  <si>
    <t>m2</t>
  </si>
  <si>
    <t>minimálna výška etáží</t>
  </si>
  <si>
    <t>plechy na pečenie</t>
  </si>
  <si>
    <t>580/980</t>
  </si>
  <si>
    <t xml:space="preserve">2. Hnetač chlebového cesta - mixer       </t>
  </si>
  <si>
    <t xml:space="preserve">4. Excentrické vygulovacie zariadenie na chlieb       </t>
  </si>
  <si>
    <t xml:space="preserve">5. Termoolejová vozíková pec        </t>
  </si>
  <si>
    <t xml:space="preserve">7. Pásová rezačka chleba         </t>
  </si>
  <si>
    <t xml:space="preserve">9. Mraziací box na potraviny         </t>
  </si>
  <si>
    <t>2750x2100x2210</t>
  </si>
  <si>
    <t>mraziací výkon</t>
  </si>
  <si>
    <t>vonkajšie rozmery do</t>
  </si>
  <si>
    <t>programovateľnosť (otáčky,reverzný chod)</t>
  </si>
  <si>
    <t xml:space="preserve">Inovácia technologického a prístrojového vybavenia na výrobu a distribúciu pekárenských výrobkov                                                                                                                                                                                          </t>
  </si>
  <si>
    <t>Miesto a dátum vypracovania ponuky:</t>
  </si>
  <si>
    <t>Vypracoval:</t>
  </si>
  <si>
    <t>.....................................................................</t>
  </si>
  <si>
    <t>Podpis a pečiatka oprávnenej osoby predkladateľa cenovej ponuky</t>
  </si>
  <si>
    <t>termololejový spôsob predávania tepla</t>
  </si>
  <si>
    <t>rozsah otáčok dieže a hnetenia</t>
  </si>
  <si>
    <t xml:space="preserve">kompletná riadiacia jednotka </t>
  </si>
  <si>
    <t>dopravný chladiací pás</t>
  </si>
  <si>
    <t>PRÍLOHA č. 1</t>
  </si>
  <si>
    <t>Cena celkom bez DPH:</t>
  </si>
  <si>
    <t>Cenová ponuka na určenie PHZ</t>
  </si>
  <si>
    <r>
      <rPr>
        <sz val="11"/>
        <color indexed="8"/>
        <rFont val="Calibri"/>
        <family val="2"/>
        <charset val="238"/>
      </rPr>
      <t>Technická špecifikácia logického celku:</t>
    </r>
    <r>
      <rPr>
        <b/>
        <sz val="11"/>
        <color indexed="8"/>
        <rFont val="Calibri"/>
        <family val="2"/>
        <charset val="238"/>
      </rPr>
      <t xml:space="preserve"> Technologické a prístrojové vybavenie na výrobu pekárenských výrobkov                                                          </t>
    </r>
  </si>
  <si>
    <r>
      <rPr>
        <sz val="10"/>
        <color indexed="8"/>
        <rFont val="Calibri"/>
        <family val="2"/>
        <charset val="238"/>
      </rPr>
      <t xml:space="preserve">Názov projektu:  </t>
    </r>
    <r>
      <rPr>
        <b/>
        <sz val="10"/>
        <color indexed="8"/>
        <rFont val="Calibri"/>
        <family val="2"/>
        <charset val="238"/>
      </rPr>
      <t xml:space="preserve">     </t>
    </r>
  </si>
  <si>
    <t>Obchodné meno a sídlo:</t>
  </si>
  <si>
    <t>Cena bez DPH (Eur)</t>
  </si>
  <si>
    <r>
      <t xml:space="preserve">Typové označenie    </t>
    </r>
    <r>
      <rPr>
        <sz val="9"/>
        <color indexed="8"/>
        <rFont val="Arial"/>
        <family val="2"/>
        <charset val="238"/>
      </rPr>
      <t xml:space="preserve">  </t>
    </r>
  </si>
  <si>
    <r>
      <t>vyznačením dátumu spotreby</t>
    </r>
    <r>
      <rPr>
        <sz val="9"/>
        <rFont val="Calibri"/>
        <family val="2"/>
        <charset val="238"/>
      </rPr>
      <t xml:space="preserve"> s razidlom</t>
    </r>
  </si>
  <si>
    <t xml:space="preserve">min. kapacita nádrže / kus </t>
  </si>
  <si>
    <t>max. vzdialenosť k dávkovacej 150 kg váhe</t>
  </si>
  <si>
    <t>max. dopravná vzdialenosť na príjem múky</t>
  </si>
  <si>
    <t>dávkovacia nádrž na vrecovanú múku min. obsah</t>
  </si>
  <si>
    <t>váha cesta min.</t>
  </si>
  <si>
    <t>pojazdné dieže na min. 200 kg</t>
  </si>
  <si>
    <t xml:space="preserve">ovládací panel s 2 rýchlosťami, s reverzom </t>
  </si>
  <si>
    <t>min. kapacita cesta</t>
  </si>
  <si>
    <t>na delenie klonkov</t>
  </si>
  <si>
    <t>10 - 20</t>
  </si>
  <si>
    <t>excentrické vygulovanie</t>
  </si>
  <si>
    <t>200 - 3000</t>
  </si>
  <si>
    <t>plynové vykurovanie max.</t>
  </si>
  <si>
    <t xml:space="preserve"> -18  do -20</t>
  </si>
  <si>
    <t>Identifikačné údaje potenciálneho dodávateľa</t>
  </si>
  <si>
    <t>IČO:</t>
  </si>
  <si>
    <t>Kontaktná osoba:</t>
  </si>
  <si>
    <t>Telefón a mail:</t>
  </si>
  <si>
    <t>Platca DPH (ÁNO/NIE)</t>
  </si>
  <si>
    <t>0,4 až 0,7</t>
  </si>
  <si>
    <t>MPa</t>
  </si>
  <si>
    <t>˚C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</si>
</sst>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color indexed="8"/>
      <name val="Arial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7"/>
      <color indexed="8"/>
      <name val="Arial"/>
      <family val="2"/>
      <charset val="238"/>
    </font>
    <font>
      <sz val="8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6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9"/>
      <name val="Calibri"/>
      <family val="2"/>
      <charset val="238"/>
    </font>
    <font>
      <sz val="10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50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EB"/>
        <bgColor indexed="64"/>
      </patternFill>
    </fill>
    <fill>
      <patternFill patternType="solid">
        <fgColor rgb="FFFFFFEB"/>
        <bgColor indexed="13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9" fillId="10" borderId="0" applyNumberFormat="0" applyBorder="0" applyAlignment="0" applyProtection="0"/>
    <xf numFmtId="0" fontId="13" fillId="2" borderId="1" applyNumberFormat="0" applyAlignment="0" applyProtection="0"/>
    <xf numFmtId="0" fontId="1" fillId="0" borderId="0"/>
    <xf numFmtId="0" fontId="2" fillId="0" borderId="0"/>
    <xf numFmtId="0" fontId="16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5" fillId="11" borderId="5" applyNumberFormat="0" applyAlignment="0" applyProtection="0"/>
    <xf numFmtId="0" fontId="11" fillId="3" borderId="1" applyNumberFormat="0" applyAlignment="0" applyProtection="0"/>
    <xf numFmtId="0" fontId="14" fillId="0" borderId="6" applyNumberFormat="0" applyFill="0" applyAlignment="0" applyProtection="0"/>
    <xf numFmtId="0" fontId="10" fillId="12" borderId="0" applyNumberFormat="0" applyBorder="0" applyAlignment="0" applyProtection="0"/>
    <xf numFmtId="0" fontId="1" fillId="4" borderId="7" applyNumberFormat="0" applyFont="0" applyAlignment="0" applyProtection="0"/>
    <xf numFmtId="0" fontId="12" fillId="2" borderId="8" applyNumberFormat="0" applyAlignment="0" applyProtection="0"/>
  </cellStyleXfs>
  <cellXfs count="125">
    <xf numFmtId="0" fontId="1" fillId="0" borderId="0" xfId="0" applyFont="1"/>
    <xf numFmtId="0" fontId="2" fillId="0" borderId="0" xfId="10"/>
    <xf numFmtId="0" fontId="5" fillId="0" borderId="0" xfId="10" applyFont="1"/>
    <xf numFmtId="0" fontId="5" fillId="0" borderId="10" xfId="10" applyFont="1" applyBorder="1" applyAlignment="1">
      <alignment horizontal="center" vertical="center"/>
    </xf>
    <xf numFmtId="0" fontId="5" fillId="0" borderId="11" xfId="10" applyFont="1" applyBorder="1" applyAlignment="1">
      <alignment horizontal="center" vertical="center"/>
    </xf>
    <xf numFmtId="0" fontId="5" fillId="0" borderId="12" xfId="10" applyFont="1" applyBorder="1" applyAlignment="1">
      <alignment horizontal="center" vertical="center"/>
    </xf>
    <xf numFmtId="0" fontId="18" fillId="0" borderId="0" xfId="10" applyFont="1"/>
    <xf numFmtId="0" fontId="18" fillId="0" borderId="0" xfId="10" applyFont="1" applyAlignment="1">
      <alignment horizontal="center"/>
    </xf>
    <xf numFmtId="0" fontId="18" fillId="0" borderId="10" xfId="10" applyFont="1" applyBorder="1" applyAlignment="1">
      <alignment horizontal="center" vertical="center"/>
    </xf>
    <xf numFmtId="0" fontId="18" fillId="0" borderId="11" xfId="10" applyFont="1" applyBorder="1" applyAlignment="1">
      <alignment horizontal="center" vertical="center"/>
    </xf>
    <xf numFmtId="0" fontId="4" fillId="0" borderId="0" xfId="10" applyFont="1" applyAlignment="1">
      <alignment horizontal="center" vertical="center"/>
    </xf>
    <xf numFmtId="0" fontId="5" fillId="0" borderId="0" xfId="10" applyFont="1" applyAlignment="1">
      <alignment horizontal="center"/>
    </xf>
    <xf numFmtId="0" fontId="18" fillId="0" borderId="0" xfId="10" applyFont="1" applyAlignment="1">
      <alignment horizontal="left"/>
    </xf>
    <xf numFmtId="0" fontId="18" fillId="0" borderId="13" xfId="10" applyFont="1" applyBorder="1" applyAlignment="1">
      <alignment horizontal="center" vertical="center"/>
    </xf>
    <xf numFmtId="0" fontId="5" fillId="0" borderId="15" xfId="10" applyFont="1" applyBorder="1" applyAlignment="1">
      <alignment horizontal="center" vertical="center"/>
    </xf>
    <xf numFmtId="0" fontId="21" fillId="0" borderId="9" xfId="10" applyFont="1" applyBorder="1" applyAlignment="1">
      <alignment horizontal="center" vertical="center" wrapText="1"/>
    </xf>
    <xf numFmtId="0" fontId="5" fillId="0" borderId="10" xfId="10" applyFont="1" applyBorder="1" applyAlignment="1">
      <alignment horizontal="center" vertical="center" wrapText="1"/>
    </xf>
    <xf numFmtId="0" fontId="23" fillId="0" borderId="0" xfId="10" applyFont="1" applyAlignment="1">
      <alignment horizontal="center" vertical="center"/>
    </xf>
    <xf numFmtId="0" fontId="23" fillId="0" borderId="12" xfId="10" applyFont="1" applyBorder="1" applyAlignment="1">
      <alignment horizontal="center" vertical="center" wrapText="1"/>
    </xf>
    <xf numFmtId="0" fontId="5" fillId="0" borderId="15" xfId="10" applyFont="1" applyBorder="1" applyAlignment="1">
      <alignment horizontal="center" vertical="center" wrapText="1"/>
    </xf>
    <xf numFmtId="0" fontId="5" fillId="0" borderId="0" xfId="1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10" applyFont="1" applyBorder="1" applyAlignment="1">
      <alignment horizontal="center" vertical="center" wrapText="1"/>
    </xf>
    <xf numFmtId="0" fontId="5" fillId="0" borderId="0" xfId="10" applyFont="1" applyFill="1" applyBorder="1" applyAlignment="1">
      <alignment horizontal="center" vertical="center"/>
    </xf>
    <xf numFmtId="0" fontId="23" fillId="0" borderId="0" xfId="10" applyFont="1" applyFill="1" applyBorder="1" applyAlignment="1">
      <alignment horizontal="left" vertical="center" wrapText="1"/>
    </xf>
    <xf numFmtId="0" fontId="23" fillId="0" borderId="0" xfId="10" applyFont="1" applyFill="1" applyBorder="1" applyAlignment="1">
      <alignment horizontal="center" vertical="center" wrapText="1"/>
    </xf>
    <xf numFmtId="0" fontId="18" fillId="0" borderId="0" xfId="10" applyFont="1" applyFill="1" applyBorder="1" applyAlignment="1">
      <alignment horizontal="center" vertical="center"/>
    </xf>
    <xf numFmtId="0" fontId="18" fillId="0" borderId="12" xfId="10" applyFont="1" applyBorder="1" applyAlignment="1">
      <alignment horizontal="center" vertical="center"/>
    </xf>
    <xf numFmtId="0" fontId="5" fillId="0" borderId="0" xfId="10" applyFont="1" applyFill="1" applyBorder="1" applyAlignment="1">
      <alignment horizontal="left" vertical="center" wrapText="1"/>
    </xf>
    <xf numFmtId="0" fontId="5" fillId="0" borderId="13" xfId="10" applyFont="1" applyBorder="1" applyAlignment="1">
      <alignment horizontal="center" vertical="center"/>
    </xf>
    <xf numFmtId="0" fontId="5" fillId="0" borderId="18" xfId="10" applyFont="1" applyBorder="1" applyAlignment="1">
      <alignment horizontal="center" vertical="center"/>
    </xf>
    <xf numFmtId="16" fontId="5" fillId="0" borderId="10" xfId="10" applyNumberFormat="1" applyFont="1" applyBorder="1" applyAlignment="1">
      <alignment horizontal="center" vertical="center"/>
    </xf>
    <xf numFmtId="0" fontId="0" fillId="0" borderId="0" xfId="0"/>
    <xf numFmtId="0" fontId="4" fillId="0" borderId="0" xfId="10" applyFont="1" applyBorder="1" applyAlignment="1">
      <alignment horizontal="left" vertical="center" wrapText="1"/>
    </xf>
    <xf numFmtId="0" fontId="5" fillId="0" borderId="16" xfId="10" applyFont="1" applyBorder="1" applyAlignment="1">
      <alignment horizontal="center" vertical="center" wrapText="1"/>
    </xf>
    <xf numFmtId="0" fontId="3" fillId="0" borderId="0" xfId="10" applyFont="1" applyAlignment="1">
      <alignment vertical="center" wrapText="1"/>
    </xf>
    <xf numFmtId="0" fontId="4" fillId="0" borderId="0" xfId="10" applyFont="1" applyAlignment="1">
      <alignment vertical="center" wrapText="1"/>
    </xf>
    <xf numFmtId="0" fontId="18" fillId="0" borderId="0" xfId="10" applyFont="1" applyAlignment="1">
      <alignment vertical="center"/>
    </xf>
    <xf numFmtId="0" fontId="2" fillId="0" borderId="0" xfId="10" applyAlignment="1">
      <alignment vertical="center"/>
    </xf>
    <xf numFmtId="0" fontId="2" fillId="0" borderId="0" xfId="10" applyAlignment="1">
      <alignment horizontal="center" vertical="center"/>
    </xf>
    <xf numFmtId="0" fontId="18" fillId="0" borderId="0" xfId="10" applyFont="1" applyAlignment="1">
      <alignment horizontal="right"/>
    </xf>
    <xf numFmtId="0" fontId="18" fillId="0" borderId="0" xfId="10" applyFont="1" applyFill="1"/>
    <xf numFmtId="0" fontId="18" fillId="0" borderId="0" xfId="10" applyFont="1" applyFill="1" applyAlignment="1">
      <alignment horizontal="left"/>
    </xf>
    <xf numFmtId="0" fontId="5" fillId="0" borderId="0" xfId="10" applyFont="1" applyFill="1"/>
    <xf numFmtId="0" fontId="5" fillId="0" borderId="0" xfId="10" applyFont="1" applyFill="1" applyAlignment="1">
      <alignment horizontal="center"/>
    </xf>
    <xf numFmtId="0" fontId="18" fillId="0" borderId="0" xfId="10" applyFont="1" applyFill="1" applyAlignment="1">
      <alignment horizontal="center"/>
    </xf>
    <xf numFmtId="0" fontId="18" fillId="0" borderId="0" xfId="10" applyFont="1" applyFill="1" applyAlignment="1">
      <alignment horizontal="right"/>
    </xf>
    <xf numFmtId="0" fontId="18" fillId="13" borderId="0" xfId="10" applyFont="1" applyFill="1"/>
    <xf numFmtId="0" fontId="18" fillId="13" borderId="10" xfId="10" applyFont="1" applyFill="1" applyBorder="1" applyAlignment="1">
      <alignment horizontal="center" vertical="center"/>
    </xf>
    <xf numFmtId="0" fontId="18" fillId="13" borderId="11" xfId="10" applyFont="1" applyFill="1" applyBorder="1" applyAlignment="1">
      <alignment horizontal="center" vertical="center"/>
    </xf>
    <xf numFmtId="0" fontId="18" fillId="13" borderId="12" xfId="10" applyFont="1" applyFill="1" applyBorder="1" applyAlignment="1">
      <alignment horizontal="center" vertical="center"/>
    </xf>
    <xf numFmtId="0" fontId="18" fillId="13" borderId="13" xfId="10" applyFont="1" applyFill="1" applyBorder="1" applyAlignment="1">
      <alignment horizontal="center" vertical="center"/>
    </xf>
    <xf numFmtId="0" fontId="18" fillId="13" borderId="18" xfId="10" applyFont="1" applyFill="1" applyBorder="1" applyAlignment="1">
      <alignment horizontal="center" vertical="center"/>
    </xf>
    <xf numFmtId="4" fontId="4" fillId="13" borderId="34" xfId="10" applyNumberFormat="1" applyFont="1" applyFill="1" applyBorder="1" applyAlignment="1">
      <alignment horizontal="right"/>
    </xf>
    <xf numFmtId="0" fontId="25" fillId="0" borderId="17" xfId="10" applyFont="1" applyBorder="1" applyAlignment="1">
      <alignment horizontal="center" vertical="center" wrapText="1"/>
    </xf>
    <xf numFmtId="0" fontId="5" fillId="0" borderId="9" xfId="10" applyFont="1" applyBorder="1" applyAlignment="1">
      <alignment horizontal="center" vertical="center" wrapText="1"/>
    </xf>
    <xf numFmtId="0" fontId="18" fillId="0" borderId="9" xfId="10" applyFont="1" applyBorder="1" applyAlignment="1">
      <alignment horizontal="center" vertical="center" wrapText="1"/>
    </xf>
    <xf numFmtId="0" fontId="18" fillId="0" borderId="14" xfId="10" applyFont="1" applyBorder="1" applyAlignment="1">
      <alignment horizontal="center" vertical="center" wrapText="1"/>
    </xf>
    <xf numFmtId="0" fontId="5" fillId="0" borderId="12" xfId="10" applyFont="1" applyBorder="1" applyAlignment="1">
      <alignment horizontal="center" vertical="center" wrapText="1"/>
    </xf>
    <xf numFmtId="49" fontId="5" fillId="0" borderId="10" xfId="10" applyNumberFormat="1" applyFont="1" applyBorder="1" applyAlignment="1">
      <alignment horizontal="center" vertical="center"/>
    </xf>
    <xf numFmtId="0" fontId="5" fillId="0" borderId="16" xfId="10" applyFont="1" applyBorder="1" applyAlignment="1">
      <alignment horizontal="center" vertical="center" wrapText="1"/>
    </xf>
    <xf numFmtId="0" fontId="5" fillId="14" borderId="9" xfId="10" applyFont="1" applyFill="1" applyBorder="1" applyAlignment="1">
      <alignment horizontal="center" vertical="center"/>
    </xf>
    <xf numFmtId="0" fontId="5" fillId="14" borderId="18" xfId="10" applyFont="1" applyFill="1" applyBorder="1" applyAlignment="1">
      <alignment horizontal="center" vertical="center"/>
    </xf>
    <xf numFmtId="0" fontId="5" fillId="14" borderId="28" xfId="10" applyFont="1" applyFill="1" applyBorder="1" applyAlignment="1">
      <alignment horizontal="center" vertical="center"/>
    </xf>
    <xf numFmtId="0" fontId="5" fillId="0" borderId="10" xfId="10" applyFont="1" applyBorder="1" applyAlignment="1">
      <alignment horizontal="left" vertical="center" wrapText="1"/>
    </xf>
    <xf numFmtId="0" fontId="23" fillId="0" borderId="10" xfId="10" applyFont="1" applyBorder="1" applyAlignment="1">
      <alignment horizontal="left" vertical="center" wrapText="1"/>
    </xf>
    <xf numFmtId="0" fontId="4" fillId="13" borderId="9" xfId="10" applyFont="1" applyFill="1" applyBorder="1" applyAlignment="1">
      <alignment horizontal="center" vertical="center"/>
    </xf>
    <xf numFmtId="0" fontId="1" fillId="13" borderId="18" xfId="0" applyFont="1" applyFill="1" applyBorder="1" applyAlignment="1">
      <alignment horizontal="center" vertical="center"/>
    </xf>
    <xf numFmtId="0" fontId="1" fillId="13" borderId="28" xfId="0" applyFont="1" applyFill="1" applyBorder="1" applyAlignment="1">
      <alignment horizontal="center" vertical="center"/>
    </xf>
    <xf numFmtId="4" fontId="18" fillId="13" borderId="14" xfId="10" applyNumberFormat="1" applyFont="1" applyFill="1" applyBorder="1" applyAlignment="1">
      <alignment horizontal="right" vertical="top"/>
    </xf>
    <xf numFmtId="4" fontId="1" fillId="13" borderId="29" xfId="0" applyNumberFormat="1" applyFont="1" applyFill="1" applyBorder="1" applyAlignment="1">
      <alignment horizontal="right" vertical="top"/>
    </xf>
    <xf numFmtId="4" fontId="1" fillId="13" borderId="30" xfId="0" applyNumberFormat="1" applyFont="1" applyFill="1" applyBorder="1" applyAlignment="1">
      <alignment horizontal="right" vertical="top"/>
    </xf>
    <xf numFmtId="4" fontId="18" fillId="13" borderId="29" xfId="10" applyNumberFormat="1" applyFont="1" applyFill="1" applyBorder="1" applyAlignment="1">
      <alignment horizontal="right" vertical="top"/>
    </xf>
    <xf numFmtId="0" fontId="4" fillId="0" borderId="22" xfId="10" applyFont="1" applyBorder="1" applyAlignment="1">
      <alignment horizontal="left" vertical="center" wrapText="1"/>
    </xf>
    <xf numFmtId="0" fontId="4" fillId="0" borderId="15" xfId="10" applyFont="1" applyBorder="1" applyAlignment="1">
      <alignment horizontal="left" vertical="center" wrapText="1"/>
    </xf>
    <xf numFmtId="0" fontId="4" fillId="0" borderId="17" xfId="10" applyFont="1" applyBorder="1" applyAlignment="1">
      <alignment horizontal="left" vertical="center" wrapText="1"/>
    </xf>
    <xf numFmtId="0" fontId="4" fillId="0" borderId="23" xfId="10" applyFont="1" applyBorder="1" applyAlignment="1">
      <alignment horizontal="left" vertical="center" wrapText="1"/>
    </xf>
    <xf numFmtId="0" fontId="4" fillId="0" borderId="0" xfId="10" applyFont="1" applyBorder="1" applyAlignment="1">
      <alignment horizontal="left" vertical="center" wrapText="1"/>
    </xf>
    <xf numFmtId="0" fontId="4" fillId="0" borderId="24" xfId="10" applyFont="1" applyBorder="1" applyAlignment="1">
      <alignment horizontal="left" vertical="center" wrapText="1"/>
    </xf>
    <xf numFmtId="0" fontId="4" fillId="0" borderId="25" xfId="10" applyFont="1" applyBorder="1" applyAlignment="1">
      <alignment horizontal="left" vertical="center" wrapText="1"/>
    </xf>
    <xf numFmtId="0" fontId="4" fillId="0" borderId="26" xfId="10" applyFont="1" applyBorder="1" applyAlignment="1">
      <alignment horizontal="left" vertical="center" wrapText="1"/>
    </xf>
    <xf numFmtId="0" fontId="4" fillId="0" borderId="27" xfId="10" applyFont="1" applyBorder="1" applyAlignment="1">
      <alignment horizontal="left" vertical="center" wrapText="1"/>
    </xf>
    <xf numFmtId="0" fontId="5" fillId="0" borderId="16" xfId="10" applyFont="1" applyBorder="1" applyAlignment="1">
      <alignment horizontal="center" vertical="center"/>
    </xf>
    <xf numFmtId="0" fontId="4" fillId="13" borderId="18" xfId="1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19" xfId="1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4" fillId="13" borderId="14" xfId="10" applyFont="1" applyFill="1" applyBorder="1" applyAlignment="1">
      <alignment horizontal="center" vertical="center"/>
    </xf>
    <xf numFmtId="0" fontId="4" fillId="13" borderId="29" xfId="10" applyFont="1" applyFill="1" applyBorder="1" applyAlignment="1">
      <alignment horizontal="center" vertical="center"/>
    </xf>
    <xf numFmtId="0" fontId="1" fillId="13" borderId="30" xfId="0" applyFont="1" applyFill="1" applyBorder="1" applyAlignment="1">
      <alignment horizontal="center" vertical="center"/>
    </xf>
    <xf numFmtId="0" fontId="5" fillId="0" borderId="12" xfId="10" applyFont="1" applyBorder="1" applyAlignment="1">
      <alignment horizontal="left" vertical="center" wrapText="1"/>
    </xf>
    <xf numFmtId="0" fontId="23" fillId="0" borderId="12" xfId="10" applyFont="1" applyBorder="1" applyAlignment="1">
      <alignment horizontal="left" vertical="center" wrapText="1"/>
    </xf>
    <xf numFmtId="0" fontId="1" fillId="13" borderId="29" xfId="0" applyFont="1" applyFill="1" applyBorder="1" applyAlignment="1">
      <alignment horizontal="center" vertical="center"/>
    </xf>
    <xf numFmtId="0" fontId="5" fillId="0" borderId="11" xfId="10" applyFont="1" applyBorder="1" applyAlignment="1">
      <alignment horizontal="left" vertical="center" wrapText="1"/>
    </xf>
    <xf numFmtId="0" fontId="23" fillId="0" borderId="11" xfId="10" applyFont="1" applyBorder="1" applyAlignment="1">
      <alignment horizontal="left" vertical="center" wrapText="1"/>
    </xf>
    <xf numFmtId="0" fontId="4" fillId="0" borderId="0" xfId="10" applyFont="1" applyAlignment="1">
      <alignment horizontal="left"/>
    </xf>
    <xf numFmtId="0" fontId="4" fillId="0" borderId="0" xfId="10" applyFont="1" applyAlignment="1">
      <alignment horizontal="left" vertical="center" wrapText="1"/>
    </xf>
    <xf numFmtId="0" fontId="5" fillId="0" borderId="28" xfId="10" applyFont="1" applyBorder="1" applyAlignment="1">
      <alignment horizontal="left" vertical="center" wrapText="1"/>
    </xf>
    <xf numFmtId="0" fontId="23" fillId="0" borderId="28" xfId="10" applyFont="1" applyBorder="1" applyAlignment="1">
      <alignment horizontal="left" vertical="center" wrapText="1"/>
    </xf>
    <xf numFmtId="0" fontId="5" fillId="0" borderId="33" xfId="10" applyFont="1" applyBorder="1" applyAlignment="1">
      <alignment horizontal="left" vertical="center" wrapText="1"/>
    </xf>
    <xf numFmtId="0" fontId="5" fillId="0" borderId="24" xfId="1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5" fillId="0" borderId="31" xfId="1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5" fillId="0" borderId="20" xfId="10" applyFont="1" applyBorder="1" applyAlignment="1">
      <alignment horizontal="left" vertical="center" wrapText="1"/>
    </xf>
    <xf numFmtId="0" fontId="19" fillId="0" borderId="0" xfId="10" applyFont="1" applyAlignment="1">
      <alignment horizontal="center" vertical="center" wrapText="1"/>
    </xf>
    <xf numFmtId="0" fontId="19" fillId="0" borderId="0" xfId="10" applyFont="1" applyAlignment="1">
      <alignment horizontal="center" vertical="center"/>
    </xf>
    <xf numFmtId="0" fontId="20" fillId="0" borderId="0" xfId="10" applyFont="1" applyAlignment="1">
      <alignment horizontal="center"/>
    </xf>
    <xf numFmtId="0" fontId="3" fillId="0" borderId="0" xfId="10" applyFont="1" applyAlignment="1">
      <alignment vertical="center" wrapText="1"/>
    </xf>
    <xf numFmtId="0" fontId="3" fillId="0" borderId="0" xfId="10" applyFont="1" applyAlignment="1">
      <alignment vertical="center"/>
    </xf>
    <xf numFmtId="0" fontId="3" fillId="0" borderId="0" xfId="10" applyFont="1"/>
    <xf numFmtId="0" fontId="2" fillId="0" borderId="0" xfId="10" applyAlignment="1">
      <alignment horizontal="center"/>
    </xf>
    <xf numFmtId="0" fontId="4" fillId="0" borderId="0" xfId="10" applyFont="1" applyAlignment="1">
      <alignment vertical="center" wrapText="1"/>
    </xf>
    <xf numFmtId="0" fontId="18" fillId="0" borderId="0" xfId="10" applyFont="1" applyAlignment="1">
      <alignment vertical="center"/>
    </xf>
    <xf numFmtId="0" fontId="2" fillId="0" borderId="0" xfId="10" applyAlignment="1">
      <alignment vertical="center"/>
    </xf>
    <xf numFmtId="0" fontId="2" fillId="0" borderId="0" xfId="10" applyAlignment="1">
      <alignment horizontal="center" vertical="center"/>
    </xf>
    <xf numFmtId="0" fontId="18" fillId="0" borderId="21" xfId="10" applyFont="1" applyBorder="1" applyAlignment="1">
      <alignment horizontal="center" vertical="center" wrapText="1"/>
    </xf>
    <xf numFmtId="0" fontId="18" fillId="0" borderId="22" xfId="10" applyFont="1" applyBorder="1" applyAlignment="1">
      <alignment horizontal="center" vertical="center" wrapText="1"/>
    </xf>
    <xf numFmtId="0" fontId="4" fillId="0" borderId="0" xfId="10" applyFont="1" applyAlignment="1">
      <alignment horizontal="left" vertical="center"/>
    </xf>
    <xf numFmtId="0" fontId="2" fillId="13" borderId="0" xfId="10" applyFill="1" applyAlignment="1">
      <alignment horizontal="left" vertical="center"/>
    </xf>
    <xf numFmtId="0" fontId="18" fillId="0" borderId="0" xfId="10" applyFont="1" applyAlignment="1">
      <alignment horizontal="left" vertical="center"/>
    </xf>
    <xf numFmtId="0" fontId="28" fillId="0" borderId="10" xfId="10" applyFont="1" applyBorder="1" applyAlignment="1">
      <alignment horizontal="center" vertical="center"/>
    </xf>
    <xf numFmtId="0" fontId="28" fillId="0" borderId="18" xfId="10" applyFont="1" applyBorder="1" applyAlignment="1">
      <alignment horizontal="center" vertical="center"/>
    </xf>
  </cellXfs>
  <cellStyles count="22">
    <cellStyle name="Accent1" xfId="1"/>
    <cellStyle name="Accent2" xfId="2"/>
    <cellStyle name="Accent3" xfId="3"/>
    <cellStyle name="Accent4" xfId="4"/>
    <cellStyle name="Accent5" xfId="5"/>
    <cellStyle name="Accent6" xfId="6"/>
    <cellStyle name="Bad" xfId="7"/>
    <cellStyle name="Calculation" xfId="8"/>
    <cellStyle name="Excel Built-in Normal" xfId="9"/>
    <cellStyle name="Excel Built-in Normal 1" xfId="10"/>
    <cellStyle name="Explanatory Text" xfId="11"/>
    <cellStyle name="Heading 1" xfId="12"/>
    <cellStyle name="Heading 2" xfId="13"/>
    <cellStyle name="Heading 3" xfId="14"/>
    <cellStyle name="Heading 4" xfId="15"/>
    <cellStyle name="Check Cell" xfId="16"/>
    <cellStyle name="Input" xfId="17"/>
    <cellStyle name="Linked Cell" xfId="18"/>
    <cellStyle name="Neutral" xfId="19"/>
    <cellStyle name="Normálna" xfId="0" builtinId="0"/>
    <cellStyle name="Note" xfId="20"/>
    <cellStyle name="Output" xfId="2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tabSelected="1" zoomScaleNormal="100" workbookViewId="0">
      <selection activeCell="R61" sqref="R61"/>
    </sheetView>
  </sheetViews>
  <sheetFormatPr defaultColWidth="8.6640625" defaultRowHeight="13.8" x14ac:dyDescent="0.3"/>
  <cols>
    <col min="1" max="1" width="1" style="6" customWidth="1"/>
    <col min="2" max="2" width="6.109375" style="6" customWidth="1"/>
    <col min="3" max="3" width="7.44140625" style="6" customWidth="1"/>
    <col min="4" max="4" width="5.109375" style="6" customWidth="1"/>
    <col min="5" max="5" width="6.109375" style="2" customWidth="1"/>
    <col min="6" max="6" width="7.5546875" style="2" customWidth="1"/>
    <col min="7" max="7" width="7.109375" style="2" customWidth="1"/>
    <col min="8" max="8" width="16" style="2" customWidth="1"/>
    <col min="9" max="9" width="13.88671875" style="2" customWidth="1"/>
    <col min="10" max="10" width="13.5546875" style="11" customWidth="1"/>
    <col min="11" max="11" width="7.44140625" style="7" customWidth="1"/>
    <col min="12" max="12" width="15.88671875" style="7" customWidth="1"/>
    <col min="13" max="13" width="13.44140625" style="7" customWidth="1"/>
    <col min="14" max="14" width="11.77734375" style="7" customWidth="1"/>
    <col min="15" max="15" width="12.44140625" style="6" customWidth="1"/>
    <col min="16" max="16" width="0.21875" style="6" customWidth="1"/>
    <col min="17" max="16384" width="8.6640625" style="6"/>
  </cols>
  <sheetData>
    <row r="1" spans="2:15" ht="18.75" customHeight="1" x14ac:dyDescent="0.3">
      <c r="M1" s="7" t="s">
        <v>60</v>
      </c>
    </row>
    <row r="2" spans="2:15" ht="18.600000000000001" customHeight="1" x14ac:dyDescent="0.3">
      <c r="H2" s="107" t="s">
        <v>62</v>
      </c>
      <c r="I2" s="108"/>
      <c r="J2" s="108"/>
      <c r="K2" s="108"/>
      <c r="L2" s="108"/>
    </row>
    <row r="3" spans="2:15" ht="10.5" customHeight="1" x14ac:dyDescent="0.3">
      <c r="H3" s="10"/>
      <c r="I3" s="10"/>
      <c r="J3" s="10"/>
      <c r="K3" s="10"/>
      <c r="L3" s="10"/>
    </row>
    <row r="4" spans="2:15" ht="16.2" customHeight="1" x14ac:dyDescent="0.3">
      <c r="B4" s="6" t="s">
        <v>0</v>
      </c>
      <c r="H4" s="109" t="s">
        <v>15</v>
      </c>
      <c r="I4" s="109"/>
      <c r="J4" s="109"/>
      <c r="K4" s="109"/>
      <c r="L4" s="109"/>
    </row>
    <row r="6" spans="2:15" s="1" customFormat="1" ht="24" customHeight="1" x14ac:dyDescent="0.3">
      <c r="B6" s="110" t="s">
        <v>63</v>
      </c>
      <c r="C6" s="111"/>
      <c r="D6" s="111"/>
      <c r="E6" s="111"/>
      <c r="F6" s="111"/>
      <c r="G6" s="111"/>
      <c r="H6" s="111"/>
      <c r="I6" s="112"/>
      <c r="J6" s="113"/>
      <c r="K6" s="113"/>
      <c r="L6" s="113"/>
      <c r="M6" s="113"/>
      <c r="N6" s="113"/>
    </row>
    <row r="7" spans="2:15" s="1" customFormat="1" ht="18" customHeight="1" x14ac:dyDescent="0.3">
      <c r="B7" s="114" t="s">
        <v>64</v>
      </c>
      <c r="C7" s="115"/>
      <c r="D7" s="110" t="s">
        <v>51</v>
      </c>
      <c r="E7" s="116"/>
      <c r="F7" s="116"/>
      <c r="G7" s="116"/>
      <c r="H7" s="116"/>
      <c r="I7" s="116"/>
      <c r="J7" s="117"/>
      <c r="K7" s="117"/>
      <c r="L7" s="117"/>
      <c r="M7" s="117"/>
      <c r="N7" s="117"/>
    </row>
    <row r="8" spans="2:15" s="1" customFormat="1" ht="9" customHeight="1" x14ac:dyDescent="0.3">
      <c r="B8" s="36"/>
      <c r="C8" s="37"/>
      <c r="D8" s="35"/>
      <c r="E8" s="38"/>
      <c r="F8" s="38"/>
      <c r="G8" s="38"/>
      <c r="H8" s="38"/>
      <c r="I8" s="38"/>
      <c r="J8" s="39"/>
      <c r="K8" s="39"/>
      <c r="L8" s="39"/>
      <c r="M8" s="39"/>
      <c r="N8" s="39"/>
    </row>
    <row r="9" spans="2:15" s="1" customFormat="1" ht="19.95" customHeight="1" x14ac:dyDescent="0.3">
      <c r="B9" s="120" t="s">
        <v>83</v>
      </c>
      <c r="C9" s="120"/>
      <c r="D9" s="120"/>
      <c r="E9" s="120"/>
      <c r="F9" s="120"/>
      <c r="G9" s="120"/>
      <c r="H9" s="120"/>
      <c r="I9" s="120"/>
      <c r="J9" s="120"/>
      <c r="K9" s="120"/>
      <c r="L9" s="39"/>
      <c r="M9" s="39"/>
      <c r="N9" s="39"/>
    </row>
    <row r="10" spans="2:15" s="1" customFormat="1" ht="19.95" customHeight="1" x14ac:dyDescent="0.3">
      <c r="B10" s="122" t="s">
        <v>65</v>
      </c>
      <c r="C10" s="122"/>
      <c r="D10" s="122"/>
      <c r="E10" s="122"/>
      <c r="F10" s="122"/>
      <c r="G10" s="121"/>
      <c r="H10" s="121"/>
      <c r="I10" s="121"/>
      <c r="J10" s="121"/>
      <c r="K10" s="121"/>
      <c r="L10" s="39"/>
      <c r="M10" s="39"/>
      <c r="N10" s="39"/>
    </row>
    <row r="11" spans="2:15" s="1" customFormat="1" ht="19.95" customHeight="1" x14ac:dyDescent="0.3">
      <c r="B11" s="122" t="s">
        <v>84</v>
      </c>
      <c r="C11" s="122"/>
      <c r="D11" s="122"/>
      <c r="E11" s="122"/>
      <c r="F11" s="122"/>
      <c r="G11" s="121"/>
      <c r="H11" s="121"/>
      <c r="I11" s="121"/>
      <c r="J11" s="121"/>
      <c r="K11" s="121"/>
      <c r="L11" s="39"/>
      <c r="M11" s="39"/>
      <c r="N11" s="39"/>
    </row>
    <row r="12" spans="2:15" s="1" customFormat="1" ht="19.95" customHeight="1" x14ac:dyDescent="0.3">
      <c r="B12" s="122" t="s">
        <v>87</v>
      </c>
      <c r="C12" s="122"/>
      <c r="D12" s="122"/>
      <c r="E12" s="122"/>
      <c r="F12" s="122"/>
      <c r="G12" s="121"/>
      <c r="H12" s="121"/>
      <c r="I12" s="121"/>
      <c r="J12" s="121"/>
      <c r="K12" s="121"/>
      <c r="L12" s="39"/>
      <c r="M12" s="39"/>
      <c r="N12" s="39"/>
    </row>
    <row r="13" spans="2:15" s="1" customFormat="1" ht="19.95" customHeight="1" x14ac:dyDescent="0.3">
      <c r="B13" s="122" t="s">
        <v>85</v>
      </c>
      <c r="C13" s="122"/>
      <c r="D13" s="122"/>
      <c r="E13" s="122"/>
      <c r="F13" s="122"/>
      <c r="G13" s="121"/>
      <c r="H13" s="121"/>
      <c r="I13" s="121"/>
      <c r="J13" s="121"/>
      <c r="K13" s="121"/>
      <c r="L13" s="39"/>
      <c r="M13" s="39"/>
      <c r="N13" s="39"/>
    </row>
    <row r="14" spans="2:15" s="1" customFormat="1" ht="19.95" customHeight="1" x14ac:dyDescent="0.3">
      <c r="B14" s="122" t="s">
        <v>86</v>
      </c>
      <c r="C14" s="122"/>
      <c r="D14" s="122"/>
      <c r="E14" s="122"/>
      <c r="F14" s="122"/>
      <c r="G14" s="121"/>
      <c r="H14" s="121"/>
      <c r="I14" s="121"/>
      <c r="J14" s="121"/>
      <c r="K14" s="121"/>
      <c r="L14" s="39"/>
      <c r="M14" s="39"/>
      <c r="N14" s="39"/>
    </row>
    <row r="15" spans="2:15" ht="13.5" customHeight="1" thickBot="1" x14ac:dyDescent="0.35"/>
    <row r="16" spans="2:15" ht="68.400000000000006" customHeight="1" thickBot="1" x14ac:dyDescent="0.35">
      <c r="B16" s="118" t="s">
        <v>6</v>
      </c>
      <c r="C16" s="118"/>
      <c r="D16" s="119"/>
      <c r="E16" s="34" t="s">
        <v>7</v>
      </c>
      <c r="F16" s="60" t="s">
        <v>8</v>
      </c>
      <c r="G16" s="60"/>
      <c r="H16" s="60" t="s">
        <v>9</v>
      </c>
      <c r="I16" s="60"/>
      <c r="J16" s="54" t="s">
        <v>10</v>
      </c>
      <c r="K16" s="55" t="s">
        <v>14</v>
      </c>
      <c r="L16" s="15" t="s">
        <v>11</v>
      </c>
      <c r="M16" s="56" t="s">
        <v>12</v>
      </c>
      <c r="N16" s="57" t="s">
        <v>67</v>
      </c>
      <c r="O16" s="57" t="s">
        <v>66</v>
      </c>
    </row>
    <row r="17" spans="2:15" ht="18.75" customHeight="1" thickBot="1" x14ac:dyDescent="0.35">
      <c r="B17" s="73" t="s">
        <v>13</v>
      </c>
      <c r="C17" s="74"/>
      <c r="D17" s="75"/>
      <c r="E17" s="82">
        <v>1</v>
      </c>
      <c r="F17" s="60" t="s">
        <v>5</v>
      </c>
      <c r="G17" s="61"/>
      <c r="H17" s="64" t="s">
        <v>69</v>
      </c>
      <c r="I17" s="65"/>
      <c r="J17" s="16">
        <v>12</v>
      </c>
      <c r="K17" s="8" t="s">
        <v>1</v>
      </c>
      <c r="L17" s="48"/>
      <c r="M17" s="66"/>
      <c r="N17" s="89"/>
      <c r="O17" s="69"/>
    </row>
    <row r="18" spans="2:15" ht="16.5" customHeight="1" thickBot="1" x14ac:dyDescent="0.35">
      <c r="B18" s="76"/>
      <c r="C18" s="98"/>
      <c r="D18" s="78"/>
      <c r="E18" s="82"/>
      <c r="F18" s="60"/>
      <c r="G18" s="62"/>
      <c r="H18" s="95" t="s">
        <v>35</v>
      </c>
      <c r="I18" s="96"/>
      <c r="J18" s="4">
        <v>2</v>
      </c>
      <c r="K18" s="9" t="s">
        <v>2</v>
      </c>
      <c r="L18" s="49"/>
      <c r="M18" s="67"/>
      <c r="N18" s="94"/>
      <c r="O18" s="70"/>
    </row>
    <row r="19" spans="2:15" ht="18.75" customHeight="1" thickBot="1" x14ac:dyDescent="0.35">
      <c r="B19" s="76"/>
      <c r="C19" s="98"/>
      <c r="D19" s="78"/>
      <c r="E19" s="82"/>
      <c r="F19" s="60"/>
      <c r="G19" s="62"/>
      <c r="H19" s="95" t="s">
        <v>70</v>
      </c>
      <c r="I19" s="96"/>
      <c r="J19" s="4">
        <v>40</v>
      </c>
      <c r="K19" s="9" t="s">
        <v>3</v>
      </c>
      <c r="L19" s="49"/>
      <c r="M19" s="67"/>
      <c r="N19" s="94"/>
      <c r="O19" s="70"/>
    </row>
    <row r="20" spans="2:15" ht="20.25" customHeight="1" thickBot="1" x14ac:dyDescent="0.35">
      <c r="B20" s="76"/>
      <c r="C20" s="98"/>
      <c r="D20" s="78"/>
      <c r="E20" s="82"/>
      <c r="F20" s="60"/>
      <c r="G20" s="62"/>
      <c r="H20" s="95" t="s">
        <v>71</v>
      </c>
      <c r="I20" s="96"/>
      <c r="J20" s="4">
        <v>40</v>
      </c>
      <c r="K20" s="9" t="s">
        <v>3</v>
      </c>
      <c r="L20" s="49"/>
      <c r="M20" s="67"/>
      <c r="N20" s="94"/>
      <c r="O20" s="70"/>
    </row>
    <row r="21" spans="2:15" ht="22.8" customHeight="1" thickBot="1" x14ac:dyDescent="0.35">
      <c r="B21" s="76"/>
      <c r="C21" s="98"/>
      <c r="D21" s="78"/>
      <c r="E21" s="82"/>
      <c r="F21" s="60"/>
      <c r="G21" s="62"/>
      <c r="H21" s="95" t="s">
        <v>72</v>
      </c>
      <c r="I21" s="96"/>
      <c r="J21" s="17">
        <v>150</v>
      </c>
      <c r="K21" s="13" t="s">
        <v>4</v>
      </c>
      <c r="L21" s="49"/>
      <c r="M21" s="67"/>
      <c r="N21" s="94"/>
      <c r="O21" s="70"/>
    </row>
    <row r="22" spans="2:15" ht="30.75" customHeight="1" thickBot="1" x14ac:dyDescent="0.35">
      <c r="B22" s="79"/>
      <c r="C22" s="80"/>
      <c r="D22" s="81"/>
      <c r="E22" s="82"/>
      <c r="F22" s="60"/>
      <c r="G22" s="63"/>
      <c r="H22" s="99" t="s">
        <v>22</v>
      </c>
      <c r="I22" s="100"/>
      <c r="J22" s="18">
        <v>24</v>
      </c>
      <c r="K22" s="58" t="s">
        <v>19</v>
      </c>
      <c r="L22" s="50"/>
      <c r="M22" s="68"/>
      <c r="N22" s="91"/>
      <c r="O22" s="71"/>
    </row>
    <row r="23" spans="2:15" ht="10.050000000000001" customHeight="1" thickBot="1" x14ac:dyDescent="0.35">
      <c r="B23" s="33"/>
      <c r="C23" s="33"/>
      <c r="D23" s="33"/>
      <c r="E23" s="14"/>
      <c r="F23" s="19"/>
      <c r="G23" s="23"/>
      <c r="H23" s="24"/>
      <c r="I23" s="24"/>
      <c r="J23" s="25"/>
      <c r="K23" s="23"/>
      <c r="L23" s="26"/>
      <c r="M23" s="21"/>
      <c r="N23" s="21"/>
      <c r="O23" s="40"/>
    </row>
    <row r="24" spans="2:15" ht="20.25" customHeight="1" thickBot="1" x14ac:dyDescent="0.35">
      <c r="B24" s="73" t="s">
        <v>42</v>
      </c>
      <c r="C24" s="74"/>
      <c r="D24" s="75"/>
      <c r="E24" s="82">
        <v>1</v>
      </c>
      <c r="F24" s="60" t="s">
        <v>5</v>
      </c>
      <c r="G24" s="61"/>
      <c r="H24" s="64" t="s">
        <v>73</v>
      </c>
      <c r="I24" s="65"/>
      <c r="J24" s="3">
        <v>200</v>
      </c>
      <c r="K24" s="8" t="s">
        <v>4</v>
      </c>
      <c r="L24" s="48"/>
      <c r="M24" s="66"/>
      <c r="N24" s="89"/>
      <c r="O24" s="69"/>
    </row>
    <row r="25" spans="2:15" ht="19.5" customHeight="1" thickBot="1" x14ac:dyDescent="0.35">
      <c r="B25" s="76"/>
      <c r="C25" s="77"/>
      <c r="D25" s="78"/>
      <c r="E25" s="82"/>
      <c r="F25" s="60"/>
      <c r="G25" s="62"/>
      <c r="H25" s="95" t="s">
        <v>74</v>
      </c>
      <c r="I25" s="96"/>
      <c r="J25" s="4">
        <v>2</v>
      </c>
      <c r="K25" s="9" t="s">
        <v>2</v>
      </c>
      <c r="L25" s="49"/>
      <c r="M25" s="67"/>
      <c r="N25" s="94"/>
      <c r="O25" s="70"/>
    </row>
    <row r="26" spans="2:15" ht="19.5" customHeight="1" thickBot="1" x14ac:dyDescent="0.35">
      <c r="B26" s="76"/>
      <c r="C26" s="77"/>
      <c r="D26" s="78"/>
      <c r="E26" s="82"/>
      <c r="F26" s="60"/>
      <c r="G26" s="62"/>
      <c r="H26" s="85" t="s">
        <v>57</v>
      </c>
      <c r="I26" s="106"/>
      <c r="J26" s="29" t="s">
        <v>16</v>
      </c>
      <c r="K26" s="13" t="s">
        <v>5</v>
      </c>
      <c r="L26" s="51"/>
      <c r="M26" s="67"/>
      <c r="N26" s="94"/>
      <c r="O26" s="70"/>
    </row>
    <row r="27" spans="2:15" ht="19.5" customHeight="1" thickBot="1" x14ac:dyDescent="0.35">
      <c r="B27" s="76"/>
      <c r="C27" s="77"/>
      <c r="D27" s="78"/>
      <c r="E27" s="82"/>
      <c r="F27" s="60"/>
      <c r="G27" s="62"/>
      <c r="H27" s="85" t="s">
        <v>50</v>
      </c>
      <c r="I27" s="86"/>
      <c r="J27" s="29" t="s">
        <v>16</v>
      </c>
      <c r="K27" s="13" t="s">
        <v>5</v>
      </c>
      <c r="L27" s="51"/>
      <c r="M27" s="67"/>
      <c r="N27" s="94"/>
      <c r="O27" s="70"/>
    </row>
    <row r="28" spans="2:15" ht="19.5" customHeight="1" thickBot="1" x14ac:dyDescent="0.35">
      <c r="B28" s="76"/>
      <c r="C28" s="77"/>
      <c r="D28" s="78"/>
      <c r="E28" s="82"/>
      <c r="F28" s="60"/>
      <c r="G28" s="62"/>
      <c r="H28" s="85" t="s">
        <v>58</v>
      </c>
      <c r="I28" s="106"/>
      <c r="J28" s="29" t="s">
        <v>16</v>
      </c>
      <c r="K28" s="13" t="s">
        <v>5</v>
      </c>
      <c r="L28" s="51"/>
      <c r="M28" s="67"/>
      <c r="N28" s="94"/>
      <c r="O28" s="70"/>
    </row>
    <row r="29" spans="2:15" ht="20.25" customHeight="1" thickBot="1" x14ac:dyDescent="0.35">
      <c r="B29" s="79"/>
      <c r="C29" s="80"/>
      <c r="D29" s="81"/>
      <c r="E29" s="82"/>
      <c r="F29" s="60"/>
      <c r="G29" s="63"/>
      <c r="H29" s="92" t="s">
        <v>75</v>
      </c>
      <c r="I29" s="93"/>
      <c r="J29" s="5">
        <v>1</v>
      </c>
      <c r="K29" s="27" t="s">
        <v>2</v>
      </c>
      <c r="L29" s="50"/>
      <c r="M29" s="68"/>
      <c r="N29" s="91"/>
      <c r="O29" s="71"/>
    </row>
    <row r="30" spans="2:15" ht="10.050000000000001" customHeight="1" thickBot="1" x14ac:dyDescent="0.35">
      <c r="B30" s="33"/>
      <c r="C30" s="33"/>
      <c r="D30" s="33"/>
      <c r="E30" s="20"/>
      <c r="F30" s="22"/>
      <c r="G30" s="23"/>
      <c r="H30" s="28"/>
      <c r="I30" s="24"/>
      <c r="J30" s="23"/>
      <c r="K30" s="26"/>
      <c r="L30" s="26"/>
      <c r="M30" s="21"/>
      <c r="N30" s="21"/>
      <c r="O30" s="40"/>
    </row>
    <row r="31" spans="2:15" ht="14.4" thickBot="1" x14ac:dyDescent="0.35">
      <c r="B31" s="73" t="s">
        <v>17</v>
      </c>
      <c r="C31" s="74"/>
      <c r="D31" s="75"/>
      <c r="E31" s="82">
        <v>1</v>
      </c>
      <c r="F31" s="60" t="s">
        <v>5</v>
      </c>
      <c r="G31" s="61"/>
      <c r="H31" s="64" t="s">
        <v>77</v>
      </c>
      <c r="I31" s="65"/>
      <c r="J31" s="59" t="s">
        <v>78</v>
      </c>
      <c r="K31" s="8" t="s">
        <v>2</v>
      </c>
      <c r="L31" s="48"/>
      <c r="M31" s="66"/>
      <c r="N31" s="89"/>
      <c r="O31" s="69"/>
    </row>
    <row r="32" spans="2:15" ht="14.4" thickBot="1" x14ac:dyDescent="0.35">
      <c r="B32" s="76"/>
      <c r="C32" s="77"/>
      <c r="D32" s="78"/>
      <c r="E32" s="82"/>
      <c r="F32" s="60"/>
      <c r="G32" s="62"/>
      <c r="H32" s="95" t="s">
        <v>18</v>
      </c>
      <c r="I32" s="96"/>
      <c r="J32" s="4" t="s">
        <v>16</v>
      </c>
      <c r="K32" s="9" t="s">
        <v>5</v>
      </c>
      <c r="L32" s="49"/>
      <c r="M32" s="67"/>
      <c r="N32" s="94"/>
      <c r="O32" s="70"/>
    </row>
    <row r="33" spans="2:15" ht="14.4" thickBot="1" x14ac:dyDescent="0.35">
      <c r="B33" s="76"/>
      <c r="C33" s="77"/>
      <c r="D33" s="78"/>
      <c r="E33" s="82"/>
      <c r="F33" s="60"/>
      <c r="G33" s="62"/>
      <c r="H33" s="95" t="s">
        <v>76</v>
      </c>
      <c r="I33" s="96"/>
      <c r="J33" s="4">
        <v>20</v>
      </c>
      <c r="K33" s="9" t="s">
        <v>4</v>
      </c>
      <c r="L33" s="49"/>
      <c r="M33" s="67"/>
      <c r="N33" s="94"/>
      <c r="O33" s="70"/>
    </row>
    <row r="34" spans="2:15" ht="14.4" thickBot="1" x14ac:dyDescent="0.35">
      <c r="B34" s="79"/>
      <c r="C34" s="80"/>
      <c r="D34" s="81"/>
      <c r="E34" s="82"/>
      <c r="F34" s="60"/>
      <c r="G34" s="63"/>
      <c r="H34" s="92" t="s">
        <v>23</v>
      </c>
      <c r="I34" s="93"/>
      <c r="J34" s="5">
        <v>24</v>
      </c>
      <c r="K34" s="27" t="s">
        <v>19</v>
      </c>
      <c r="L34" s="50"/>
      <c r="M34" s="68"/>
      <c r="N34" s="91"/>
      <c r="O34" s="71"/>
    </row>
    <row r="35" spans="2:15" ht="10.050000000000001" customHeight="1" thickBot="1" x14ac:dyDescent="0.35">
      <c r="B35" s="12"/>
      <c r="C35" s="12"/>
      <c r="D35" s="12"/>
      <c r="O35" s="40"/>
    </row>
    <row r="36" spans="2:15" ht="14.4" thickBot="1" x14ac:dyDescent="0.35">
      <c r="B36" s="73" t="s">
        <v>43</v>
      </c>
      <c r="C36" s="74"/>
      <c r="D36" s="75"/>
      <c r="E36" s="82">
        <v>1</v>
      </c>
      <c r="F36" s="60" t="s">
        <v>5</v>
      </c>
      <c r="G36" s="61"/>
      <c r="H36" s="64" t="s">
        <v>79</v>
      </c>
      <c r="I36" s="65"/>
      <c r="J36" s="3" t="s">
        <v>80</v>
      </c>
      <c r="K36" s="8" t="s">
        <v>20</v>
      </c>
      <c r="L36" s="48"/>
      <c r="M36" s="66"/>
      <c r="N36" s="89"/>
      <c r="O36" s="69"/>
    </row>
    <row r="37" spans="2:15" ht="14.4" thickBot="1" x14ac:dyDescent="0.35">
      <c r="B37" s="76"/>
      <c r="C37" s="98"/>
      <c r="D37" s="78"/>
      <c r="E37" s="82"/>
      <c r="F37" s="60"/>
      <c r="G37" s="62"/>
      <c r="H37" s="95" t="s">
        <v>21</v>
      </c>
      <c r="I37" s="96"/>
      <c r="J37" s="4">
        <v>1500</v>
      </c>
      <c r="K37" s="9" t="s">
        <v>2</v>
      </c>
      <c r="L37" s="49"/>
      <c r="M37" s="67"/>
      <c r="N37" s="94"/>
      <c r="O37" s="70"/>
    </row>
    <row r="38" spans="2:15" ht="14.4" thickBot="1" x14ac:dyDescent="0.35">
      <c r="B38" s="76"/>
      <c r="C38" s="98"/>
      <c r="D38" s="78"/>
      <c r="E38" s="82"/>
      <c r="F38" s="60"/>
      <c r="G38" s="62"/>
      <c r="H38" s="95" t="s">
        <v>23</v>
      </c>
      <c r="I38" s="96"/>
      <c r="J38" s="4">
        <v>24</v>
      </c>
      <c r="K38" s="9" t="s">
        <v>19</v>
      </c>
      <c r="L38" s="49"/>
      <c r="M38" s="67"/>
      <c r="N38" s="94"/>
      <c r="O38" s="70"/>
    </row>
    <row r="39" spans="2:15" ht="14.4" thickBot="1" x14ac:dyDescent="0.35">
      <c r="B39" s="79"/>
      <c r="C39" s="80"/>
      <c r="D39" s="81"/>
      <c r="E39" s="82"/>
      <c r="F39" s="60"/>
      <c r="G39" s="63"/>
      <c r="H39" s="99" t="s">
        <v>28</v>
      </c>
      <c r="I39" s="100"/>
      <c r="J39" s="5">
        <v>24</v>
      </c>
      <c r="K39" s="5" t="s">
        <v>19</v>
      </c>
      <c r="L39" s="50"/>
      <c r="M39" s="68"/>
      <c r="N39" s="91"/>
      <c r="O39" s="71"/>
    </row>
    <row r="40" spans="2:15" ht="10.050000000000001" customHeight="1" thickBot="1" x14ac:dyDescent="0.35">
      <c r="B40" s="12"/>
      <c r="C40" s="12"/>
      <c r="D40" s="12"/>
      <c r="O40" s="40"/>
    </row>
    <row r="41" spans="2:15" ht="14.4" thickBot="1" x14ac:dyDescent="0.35">
      <c r="B41" s="73" t="s">
        <v>44</v>
      </c>
      <c r="C41" s="74"/>
      <c r="D41" s="75"/>
      <c r="E41" s="82">
        <v>1</v>
      </c>
      <c r="F41" s="60" t="s">
        <v>5</v>
      </c>
      <c r="G41" s="61"/>
      <c r="H41" s="64" t="s">
        <v>37</v>
      </c>
      <c r="I41" s="65"/>
      <c r="J41" s="3">
        <v>16</v>
      </c>
      <c r="K41" s="8" t="s">
        <v>38</v>
      </c>
      <c r="L41" s="48"/>
      <c r="M41" s="66"/>
      <c r="N41" s="89"/>
      <c r="O41" s="69"/>
    </row>
    <row r="42" spans="2:15" ht="14.4" thickBot="1" x14ac:dyDescent="0.35">
      <c r="B42" s="76"/>
      <c r="C42" s="98"/>
      <c r="D42" s="78"/>
      <c r="E42" s="82"/>
      <c r="F42" s="60"/>
      <c r="G42" s="62"/>
      <c r="H42" s="95" t="s">
        <v>39</v>
      </c>
      <c r="I42" s="96"/>
      <c r="J42" s="4">
        <v>155</v>
      </c>
      <c r="K42" s="9" t="s">
        <v>24</v>
      </c>
      <c r="L42" s="49"/>
      <c r="M42" s="67"/>
      <c r="N42" s="94"/>
      <c r="O42" s="70"/>
    </row>
    <row r="43" spans="2:15" ht="14.4" thickBot="1" x14ac:dyDescent="0.35">
      <c r="B43" s="76"/>
      <c r="C43" s="98"/>
      <c r="D43" s="78"/>
      <c r="E43" s="82"/>
      <c r="F43" s="60"/>
      <c r="G43" s="62"/>
      <c r="H43" s="104" t="s">
        <v>81</v>
      </c>
      <c r="I43" s="105"/>
      <c r="J43" s="29">
        <v>100</v>
      </c>
      <c r="K43" s="13" t="s">
        <v>36</v>
      </c>
      <c r="L43" s="51"/>
      <c r="M43" s="67"/>
      <c r="N43" s="94"/>
      <c r="O43" s="70"/>
    </row>
    <row r="44" spans="2:15" ht="14.4" thickBot="1" x14ac:dyDescent="0.35">
      <c r="B44" s="76"/>
      <c r="C44" s="98"/>
      <c r="D44" s="78"/>
      <c r="E44" s="82"/>
      <c r="F44" s="60"/>
      <c r="G44" s="62"/>
      <c r="H44" s="101" t="s">
        <v>56</v>
      </c>
      <c r="I44" s="102"/>
      <c r="J44" s="29" t="s">
        <v>16</v>
      </c>
      <c r="K44" s="13" t="s">
        <v>5</v>
      </c>
      <c r="L44" s="51"/>
      <c r="M44" s="67"/>
      <c r="N44" s="94"/>
      <c r="O44" s="70"/>
    </row>
    <row r="45" spans="2:15" ht="14.4" thickBot="1" x14ac:dyDescent="0.35">
      <c r="B45" s="76"/>
      <c r="C45" s="98"/>
      <c r="D45" s="78"/>
      <c r="E45" s="82"/>
      <c r="F45" s="60"/>
      <c r="G45" s="62"/>
      <c r="H45" s="101" t="s">
        <v>40</v>
      </c>
      <c r="I45" s="103"/>
      <c r="J45" s="29" t="s">
        <v>41</v>
      </c>
      <c r="K45" s="13" t="s">
        <v>24</v>
      </c>
      <c r="L45" s="51"/>
      <c r="M45" s="67"/>
      <c r="N45" s="94"/>
      <c r="O45" s="70"/>
    </row>
    <row r="46" spans="2:15" ht="14.4" thickBot="1" x14ac:dyDescent="0.35">
      <c r="B46" s="79"/>
      <c r="C46" s="80"/>
      <c r="D46" s="81"/>
      <c r="E46" s="82"/>
      <c r="F46" s="60"/>
      <c r="G46" s="63"/>
      <c r="H46" s="99" t="s">
        <v>28</v>
      </c>
      <c r="I46" s="100"/>
      <c r="J46" s="5">
        <v>24</v>
      </c>
      <c r="K46" s="5" t="s">
        <v>19</v>
      </c>
      <c r="L46" s="50"/>
      <c r="M46" s="68"/>
      <c r="N46" s="91"/>
      <c r="O46" s="71"/>
    </row>
    <row r="47" spans="2:15" ht="10.050000000000001" customHeight="1" thickBot="1" x14ac:dyDescent="0.35">
      <c r="B47" s="12"/>
      <c r="C47" s="12"/>
      <c r="D47" s="12"/>
      <c r="O47" s="40"/>
    </row>
    <row r="48" spans="2:15" ht="14.4" thickBot="1" x14ac:dyDescent="0.35">
      <c r="B48" s="73" t="s">
        <v>25</v>
      </c>
      <c r="C48" s="74"/>
      <c r="D48" s="75"/>
      <c r="E48" s="82">
        <v>1</v>
      </c>
      <c r="F48" s="60" t="s">
        <v>5</v>
      </c>
      <c r="G48" s="61"/>
      <c r="H48" s="64" t="s">
        <v>26</v>
      </c>
      <c r="I48" s="65"/>
      <c r="J48" s="3">
        <v>500</v>
      </c>
      <c r="K48" s="8" t="s">
        <v>24</v>
      </c>
      <c r="L48" s="48"/>
      <c r="M48" s="66"/>
      <c r="N48" s="89"/>
      <c r="O48" s="69"/>
    </row>
    <row r="49" spans="1:15" ht="14.4" thickBot="1" x14ac:dyDescent="0.35">
      <c r="B49" s="76"/>
      <c r="C49" s="77"/>
      <c r="D49" s="78"/>
      <c r="E49" s="82"/>
      <c r="F49" s="60"/>
      <c r="G49" s="62"/>
      <c r="H49" s="95" t="s">
        <v>29</v>
      </c>
      <c r="I49" s="96"/>
      <c r="J49" s="4" t="s">
        <v>16</v>
      </c>
      <c r="K49" s="9" t="s">
        <v>5</v>
      </c>
      <c r="L49" s="49"/>
      <c r="M49" s="67"/>
      <c r="N49" s="94"/>
      <c r="O49" s="70"/>
    </row>
    <row r="50" spans="1:15" ht="14.4" thickBot="1" x14ac:dyDescent="0.35">
      <c r="B50" s="76"/>
      <c r="C50" s="77"/>
      <c r="D50" s="78"/>
      <c r="E50" s="82"/>
      <c r="F50" s="60"/>
      <c r="G50" s="62"/>
      <c r="H50" s="95" t="s">
        <v>27</v>
      </c>
      <c r="I50" s="96"/>
      <c r="J50" s="4" t="s">
        <v>16</v>
      </c>
      <c r="K50" s="9" t="s">
        <v>5</v>
      </c>
      <c r="L50" s="49"/>
      <c r="M50" s="67"/>
      <c r="N50" s="94"/>
      <c r="O50" s="70"/>
    </row>
    <row r="51" spans="1:15" ht="14.4" thickBot="1" x14ac:dyDescent="0.35">
      <c r="B51" s="76"/>
      <c r="C51" s="77"/>
      <c r="D51" s="78"/>
      <c r="E51" s="82"/>
      <c r="F51" s="60"/>
      <c r="G51" s="62"/>
      <c r="H51" s="95" t="s">
        <v>28</v>
      </c>
      <c r="I51" s="96"/>
      <c r="J51" s="4">
        <v>24</v>
      </c>
      <c r="K51" s="9" t="s">
        <v>19</v>
      </c>
      <c r="L51" s="49"/>
      <c r="M51" s="67"/>
      <c r="N51" s="94"/>
      <c r="O51" s="70"/>
    </row>
    <row r="52" spans="1:15" ht="14.4" thickBot="1" x14ac:dyDescent="0.35">
      <c r="B52" s="79"/>
      <c r="C52" s="80"/>
      <c r="D52" s="81"/>
      <c r="E52" s="82"/>
      <c r="F52" s="60"/>
      <c r="G52" s="63"/>
      <c r="H52" s="99" t="s">
        <v>59</v>
      </c>
      <c r="I52" s="100"/>
      <c r="J52" s="5" t="s">
        <v>16</v>
      </c>
      <c r="K52" s="5" t="s">
        <v>5</v>
      </c>
      <c r="L52" s="50"/>
      <c r="M52" s="68"/>
      <c r="N52" s="91"/>
      <c r="O52" s="71"/>
    </row>
    <row r="53" spans="1:15" ht="10.050000000000001" customHeight="1" thickBot="1" x14ac:dyDescent="0.35">
      <c r="B53" s="12"/>
      <c r="C53" s="12"/>
      <c r="D53" s="12"/>
      <c r="O53" s="40"/>
    </row>
    <row r="54" spans="1:15" ht="14.4" thickBot="1" x14ac:dyDescent="0.35">
      <c r="B54" s="73" t="s">
        <v>45</v>
      </c>
      <c r="C54" s="74"/>
      <c r="D54" s="75"/>
      <c r="E54" s="82">
        <v>1</v>
      </c>
      <c r="F54" s="60" t="s">
        <v>5</v>
      </c>
      <c r="G54" s="61"/>
      <c r="H54" s="64" t="s">
        <v>30</v>
      </c>
      <c r="I54" s="65"/>
      <c r="J54" s="3">
        <v>500</v>
      </c>
      <c r="K54" s="8" t="s">
        <v>24</v>
      </c>
      <c r="L54" s="48"/>
      <c r="M54" s="66"/>
      <c r="N54" s="89"/>
      <c r="O54" s="69"/>
    </row>
    <row r="55" spans="1:15" ht="14.4" thickBot="1" x14ac:dyDescent="0.35">
      <c r="B55" s="76"/>
      <c r="C55" s="77"/>
      <c r="D55" s="78"/>
      <c r="E55" s="82"/>
      <c r="F55" s="60"/>
      <c r="G55" s="62"/>
      <c r="H55" s="95" t="s">
        <v>31</v>
      </c>
      <c r="I55" s="96"/>
      <c r="J55" s="4">
        <v>13</v>
      </c>
      <c r="K55" s="9" t="s">
        <v>24</v>
      </c>
      <c r="L55" s="49"/>
      <c r="M55" s="67"/>
      <c r="N55" s="94"/>
      <c r="O55" s="70"/>
    </row>
    <row r="56" spans="1:15" ht="14.4" thickBot="1" x14ac:dyDescent="0.35">
      <c r="B56" s="76"/>
      <c r="C56" s="77"/>
      <c r="D56" s="78"/>
      <c r="E56" s="82"/>
      <c r="F56" s="60"/>
      <c r="G56" s="62"/>
      <c r="H56" s="95" t="s">
        <v>32</v>
      </c>
      <c r="I56" s="96"/>
      <c r="J56" s="4">
        <v>1</v>
      </c>
      <c r="K56" s="9" t="s">
        <v>2</v>
      </c>
      <c r="L56" s="49"/>
      <c r="M56" s="67"/>
      <c r="N56" s="94"/>
      <c r="O56" s="70"/>
    </row>
    <row r="57" spans="1:15" ht="14.4" thickBot="1" x14ac:dyDescent="0.35">
      <c r="B57" s="79"/>
      <c r="C57" s="80"/>
      <c r="D57" s="81"/>
      <c r="E57" s="82"/>
      <c r="F57" s="60"/>
      <c r="G57" s="63"/>
      <c r="H57" s="92" t="s">
        <v>28</v>
      </c>
      <c r="I57" s="93"/>
      <c r="J57" s="5">
        <v>24</v>
      </c>
      <c r="K57" s="27" t="s">
        <v>19</v>
      </c>
      <c r="L57" s="50"/>
      <c r="M57" s="68"/>
      <c r="N57" s="91"/>
      <c r="O57" s="71"/>
    </row>
    <row r="58" spans="1:15" ht="10.050000000000001" customHeight="1" thickBot="1" x14ac:dyDescent="0.35">
      <c r="B58" s="12"/>
      <c r="C58" s="12"/>
      <c r="D58" s="12"/>
      <c r="O58" s="40"/>
    </row>
    <row r="59" spans="1:15" ht="14.4" thickBot="1" x14ac:dyDescent="0.35">
      <c r="B59" s="73" t="s">
        <v>33</v>
      </c>
      <c r="C59" s="74"/>
      <c r="D59" s="75"/>
      <c r="E59" s="82">
        <v>1</v>
      </c>
      <c r="F59" s="60" t="s">
        <v>5</v>
      </c>
      <c r="G59" s="61"/>
      <c r="H59" s="64" t="s">
        <v>34</v>
      </c>
      <c r="I59" s="65"/>
      <c r="J59" s="31" t="s">
        <v>88</v>
      </c>
      <c r="K59" s="123" t="s">
        <v>89</v>
      </c>
      <c r="L59" s="48"/>
      <c r="M59" s="66"/>
      <c r="N59" s="89"/>
      <c r="O59" s="69"/>
    </row>
    <row r="60" spans="1:15" ht="14.4" thickBot="1" x14ac:dyDescent="0.35">
      <c r="B60" s="76"/>
      <c r="C60" s="77"/>
      <c r="D60" s="78"/>
      <c r="E60" s="82"/>
      <c r="F60" s="60"/>
      <c r="G60" s="62"/>
      <c r="H60" s="95" t="s">
        <v>68</v>
      </c>
      <c r="I60" s="96"/>
      <c r="J60" s="4" t="s">
        <v>16</v>
      </c>
      <c r="K60" s="9" t="s">
        <v>5</v>
      </c>
      <c r="L60" s="49"/>
      <c r="M60" s="67"/>
      <c r="N60" s="94"/>
      <c r="O60" s="70"/>
    </row>
    <row r="61" spans="1:15" ht="14.4" thickBot="1" x14ac:dyDescent="0.35">
      <c r="B61" s="79"/>
      <c r="C61" s="80"/>
      <c r="D61" s="81"/>
      <c r="E61" s="82"/>
      <c r="F61" s="60"/>
      <c r="G61" s="63"/>
      <c r="H61" s="92" t="s">
        <v>28</v>
      </c>
      <c r="I61" s="93"/>
      <c r="J61" s="5">
        <v>24</v>
      </c>
      <c r="K61" s="27" t="s">
        <v>19</v>
      </c>
      <c r="L61" s="50"/>
      <c r="M61" s="68"/>
      <c r="N61" s="91"/>
      <c r="O61" s="71"/>
    </row>
    <row r="62" spans="1:15" s="41" customFormat="1" ht="10.050000000000001" customHeight="1" thickBot="1" x14ac:dyDescent="0.35">
      <c r="A62" s="47"/>
      <c r="B62" s="42"/>
      <c r="C62" s="42"/>
      <c r="D62" s="42"/>
      <c r="E62" s="43"/>
      <c r="F62" s="43"/>
      <c r="G62" s="43"/>
      <c r="H62" s="43"/>
      <c r="I62" s="43"/>
      <c r="J62" s="44"/>
      <c r="K62" s="45"/>
      <c r="L62" s="45"/>
      <c r="M62" s="45"/>
      <c r="N62" s="45"/>
      <c r="O62" s="46"/>
    </row>
    <row r="63" spans="1:15" ht="14.4" thickBot="1" x14ac:dyDescent="0.35">
      <c r="B63" s="73" t="s">
        <v>46</v>
      </c>
      <c r="C63" s="74"/>
      <c r="D63" s="75"/>
      <c r="E63" s="82">
        <v>1</v>
      </c>
      <c r="F63" s="60" t="s">
        <v>5</v>
      </c>
      <c r="G63" s="61"/>
      <c r="H63" s="64" t="s">
        <v>49</v>
      </c>
      <c r="I63" s="65"/>
      <c r="J63" s="3" t="s">
        <v>47</v>
      </c>
      <c r="K63" s="8" t="s">
        <v>24</v>
      </c>
      <c r="L63" s="48"/>
      <c r="M63" s="66"/>
      <c r="N63" s="89"/>
      <c r="O63" s="69"/>
    </row>
    <row r="64" spans="1:15" ht="14.4" thickBot="1" x14ac:dyDescent="0.35">
      <c r="B64" s="76"/>
      <c r="C64" s="77"/>
      <c r="D64" s="78"/>
      <c r="E64" s="82"/>
      <c r="F64" s="60"/>
      <c r="G64" s="62"/>
      <c r="H64" s="85" t="s">
        <v>48</v>
      </c>
      <c r="I64" s="86"/>
      <c r="J64" s="30" t="s">
        <v>82</v>
      </c>
      <c r="K64" s="124" t="s">
        <v>90</v>
      </c>
      <c r="L64" s="52"/>
      <c r="M64" s="83"/>
      <c r="N64" s="90"/>
      <c r="O64" s="72"/>
    </row>
    <row r="65" spans="2:15" ht="14.4" thickBot="1" x14ac:dyDescent="0.35">
      <c r="B65" s="79"/>
      <c r="C65" s="80"/>
      <c r="D65" s="81"/>
      <c r="E65" s="82"/>
      <c r="F65" s="60"/>
      <c r="G65" s="63"/>
      <c r="H65" s="92" t="s">
        <v>28</v>
      </c>
      <c r="I65" s="93"/>
      <c r="J65" s="5">
        <v>24</v>
      </c>
      <c r="K65" s="27" t="s">
        <v>19</v>
      </c>
      <c r="L65" s="50"/>
      <c r="M65" s="68"/>
      <c r="N65" s="91"/>
      <c r="O65" s="71"/>
    </row>
    <row r="66" spans="2:15" ht="14.4" thickBot="1" x14ac:dyDescent="0.35"/>
    <row r="67" spans="2:15" ht="27" customHeight="1" thickBot="1" x14ac:dyDescent="0.35">
      <c r="B67" s="97" t="s">
        <v>61</v>
      </c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53">
        <f>SUM(O17,O24,O31,O36,O41,O48,O54,O59,O63)</f>
        <v>0</v>
      </c>
    </row>
    <row r="69" spans="2:15" x14ac:dyDescent="0.3">
      <c r="B69" s="32" t="s">
        <v>52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</row>
    <row r="70" spans="2:15" x14ac:dyDescent="0.3"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87" t="s">
        <v>54</v>
      </c>
      <c r="M70" s="87"/>
      <c r="N70" s="87"/>
    </row>
    <row r="71" spans="2:15" x14ac:dyDescent="0.3">
      <c r="B71" s="84" t="s">
        <v>53</v>
      </c>
      <c r="C71" s="84"/>
      <c r="D71" s="84"/>
      <c r="E71" s="84"/>
      <c r="F71" s="84"/>
      <c r="G71" s="84"/>
      <c r="H71" s="84"/>
      <c r="I71" s="32"/>
      <c r="J71" s="32"/>
      <c r="K71" s="32"/>
      <c r="L71" s="88" t="s">
        <v>55</v>
      </c>
      <c r="M71" s="88"/>
      <c r="N71" s="88"/>
    </row>
    <row r="72" spans="2:15" x14ac:dyDescent="0.3"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88"/>
      <c r="M72" s="88"/>
      <c r="N72" s="88"/>
    </row>
    <row r="73" spans="2:15" x14ac:dyDescent="0.3"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88"/>
      <c r="M73" s="88"/>
      <c r="N73" s="88"/>
    </row>
    <row r="74" spans="2:15" x14ac:dyDescent="0.3"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6"/>
      <c r="M74" s="6"/>
      <c r="N74" s="6"/>
    </row>
    <row r="75" spans="2:15" x14ac:dyDescent="0.3"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6"/>
      <c r="M75" s="6"/>
      <c r="N75" s="6"/>
    </row>
    <row r="76" spans="2:15" x14ac:dyDescent="0.3"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6"/>
      <c r="M76" s="6"/>
      <c r="N76" s="6"/>
    </row>
  </sheetData>
  <dataConsolidate/>
  <mergeCells count="127">
    <mergeCell ref="E17:E22"/>
    <mergeCell ref="F17:F22"/>
    <mergeCell ref="G17:G22"/>
    <mergeCell ref="H22:I22"/>
    <mergeCell ref="B9:K9"/>
    <mergeCell ref="B10:F10"/>
    <mergeCell ref="B11:F11"/>
    <mergeCell ref="B12:F12"/>
    <mergeCell ref="B13:F13"/>
    <mergeCell ref="B14:F14"/>
    <mergeCell ref="G10:K10"/>
    <mergeCell ref="G11:K11"/>
    <mergeCell ref="G12:K12"/>
    <mergeCell ref="G13:K13"/>
    <mergeCell ref="G14:K14"/>
    <mergeCell ref="H17:I17"/>
    <mergeCell ref="H29:I29"/>
    <mergeCell ref="B24:D29"/>
    <mergeCell ref="E24:E29"/>
    <mergeCell ref="F24:F29"/>
    <mergeCell ref="G24:G29"/>
    <mergeCell ref="H24:I24"/>
    <mergeCell ref="H26:I26"/>
    <mergeCell ref="H28:I28"/>
    <mergeCell ref="H2:L2"/>
    <mergeCell ref="H4:L4"/>
    <mergeCell ref="B6:N6"/>
    <mergeCell ref="B7:C7"/>
    <mergeCell ref="D7:N7"/>
    <mergeCell ref="N17:N22"/>
    <mergeCell ref="H18:I18"/>
    <mergeCell ref="H19:I19"/>
    <mergeCell ref="H20:I20"/>
    <mergeCell ref="M17:M22"/>
    <mergeCell ref="H27:I27"/>
    <mergeCell ref="B16:D16"/>
    <mergeCell ref="F16:G16"/>
    <mergeCell ref="H16:I16"/>
    <mergeCell ref="H21:I21"/>
    <mergeCell ref="B17:D22"/>
    <mergeCell ref="B36:D39"/>
    <mergeCell ref="E36:E39"/>
    <mergeCell ref="F36:F39"/>
    <mergeCell ref="G36:G39"/>
    <mergeCell ref="H36:I36"/>
    <mergeCell ref="B31:D34"/>
    <mergeCell ref="E31:E34"/>
    <mergeCell ref="F31:F34"/>
    <mergeCell ref="G31:G34"/>
    <mergeCell ref="H31:I31"/>
    <mergeCell ref="H38:I38"/>
    <mergeCell ref="H39:I39"/>
    <mergeCell ref="H32:I32"/>
    <mergeCell ref="H33:I33"/>
    <mergeCell ref="H34:I34"/>
    <mergeCell ref="E59:E61"/>
    <mergeCell ref="B41:D46"/>
    <mergeCell ref="E41:E46"/>
    <mergeCell ref="M54:M57"/>
    <mergeCell ref="N48:N52"/>
    <mergeCell ref="H49:I49"/>
    <mergeCell ref="H50:I50"/>
    <mergeCell ref="H51:I51"/>
    <mergeCell ref="H52:I52"/>
    <mergeCell ref="H55:I55"/>
    <mergeCell ref="H56:I56"/>
    <mergeCell ref="H57:I57"/>
    <mergeCell ref="B54:D57"/>
    <mergeCell ref="E54:E57"/>
    <mergeCell ref="F54:F57"/>
    <mergeCell ref="G54:G57"/>
    <mergeCell ref="H44:I44"/>
    <mergeCell ref="F41:F46"/>
    <mergeCell ref="G41:G46"/>
    <mergeCell ref="H41:I41"/>
    <mergeCell ref="M41:M46"/>
    <mergeCell ref="H45:I45"/>
    <mergeCell ref="H54:I54"/>
    <mergeCell ref="M48:M52"/>
    <mergeCell ref="O63:O65"/>
    <mergeCell ref="B63:D65"/>
    <mergeCell ref="E63:E65"/>
    <mergeCell ref="F63:F65"/>
    <mergeCell ref="G63:G65"/>
    <mergeCell ref="H63:I63"/>
    <mergeCell ref="M63:M65"/>
    <mergeCell ref="B71:H71"/>
    <mergeCell ref="B48:D52"/>
    <mergeCell ref="E48:E52"/>
    <mergeCell ref="F48:F52"/>
    <mergeCell ref="G48:G52"/>
    <mergeCell ref="H48:I48"/>
    <mergeCell ref="H64:I64"/>
    <mergeCell ref="L70:N70"/>
    <mergeCell ref="L71:N73"/>
    <mergeCell ref="N63:N65"/>
    <mergeCell ref="H65:I65"/>
    <mergeCell ref="N59:N61"/>
    <mergeCell ref="H60:I60"/>
    <mergeCell ref="H61:I61"/>
    <mergeCell ref="N54:N57"/>
    <mergeCell ref="B67:N67"/>
    <mergeCell ref="B59:D61"/>
    <mergeCell ref="F59:F61"/>
    <mergeCell ref="G59:G61"/>
    <mergeCell ref="H59:I59"/>
    <mergeCell ref="M59:M61"/>
    <mergeCell ref="O17:O22"/>
    <mergeCell ref="O24:O29"/>
    <mergeCell ref="O31:O34"/>
    <mergeCell ref="O36:O39"/>
    <mergeCell ref="O41:O46"/>
    <mergeCell ref="O48:O52"/>
    <mergeCell ref="O54:O57"/>
    <mergeCell ref="O59:O61"/>
    <mergeCell ref="N36:N39"/>
    <mergeCell ref="H43:I43"/>
    <mergeCell ref="M36:M39"/>
    <mergeCell ref="H37:I37"/>
    <mergeCell ref="N41:N46"/>
    <mergeCell ref="H42:I42"/>
    <mergeCell ref="H46:I46"/>
    <mergeCell ref="M31:M34"/>
    <mergeCell ref="N31:N34"/>
    <mergeCell ref="M24:M29"/>
    <mergeCell ref="N24:N29"/>
    <mergeCell ref="H25:I25"/>
  </mergeCells>
  <printOptions horizontalCentered="1"/>
  <pageMargins left="0.59055118110236227" right="0.59055118110236227" top="0.51181102362204722" bottom="0.51181102362204722" header="0.19685039370078741" footer="0.23622047244094491"/>
  <pageSetup paperSize="9" scale="90" orientation="landscape" horizontalDpi="30066" verticalDpi="26478" r:id="rId1"/>
  <headerFooter alignWithMargins="0"/>
  <rowBreaks count="1" manualBreakCount="1">
    <brk id="2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Peťov-NTB</dc:creator>
  <cp:lastModifiedBy>User</cp:lastModifiedBy>
  <cp:lastPrinted>2023-11-08T09:27:33Z</cp:lastPrinted>
  <dcterms:created xsi:type="dcterms:W3CDTF">2019-11-20T15:25:04Z</dcterms:created>
  <dcterms:modified xsi:type="dcterms:W3CDTF">2023-11-08T15:38:01Z</dcterms:modified>
</cp:coreProperties>
</file>