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r. Peter Butaš\Desktop\NTS SR\ZÁKAZKY\2019\Nadlimitné zákazky\Patogénna inaktivácia\VO\Súťažné podklady\"/>
    </mc:Choice>
  </mc:AlternateContent>
  <bookViews>
    <workbookView xWindow="0" yWindow="0" windowWidth="14376" windowHeight="11580"/>
  </bookViews>
  <sheets>
    <sheet name="Štruktúrovaný rozpočet ceny" sheetId="2" r:id="rId1"/>
  </sheets>
  <definedNames>
    <definedName name="_xlnm.Print_Titles" localSheetId="0">'Štruktúrovaný rozpočet ceny'!$B:$D,'Štruktúrovaný rozpočet ceny'!$14:$15</definedName>
    <definedName name="_xlnm.Print_Area" localSheetId="0">'Štruktúrovaný rozpočet ceny'!$A$1:$O$116</definedName>
  </definedNames>
  <calcPr calcId="162913" fullPrecision="0"/>
</workbook>
</file>

<file path=xl/calcChain.xml><?xml version="1.0" encoding="utf-8"?>
<calcChain xmlns="http://schemas.openxmlformats.org/spreadsheetml/2006/main">
  <c r="I101" i="2" l="1"/>
  <c r="N100" i="2"/>
  <c r="M100" i="2"/>
  <c r="O100" i="2" s="1"/>
  <c r="K100" i="2"/>
  <c r="L100" i="2" s="1"/>
  <c r="M99" i="2"/>
  <c r="N99" i="2" s="1"/>
  <c r="O99" i="2" s="1"/>
  <c r="K99" i="2"/>
  <c r="L99" i="2" s="1"/>
  <c r="M98" i="2"/>
  <c r="L98" i="2"/>
  <c r="K98" i="2"/>
  <c r="M97" i="2"/>
  <c r="K97" i="2"/>
  <c r="L97" i="2" s="1"/>
  <c r="M96" i="2"/>
  <c r="K96" i="2"/>
  <c r="I88" i="2"/>
  <c r="N87" i="2"/>
  <c r="M87" i="2"/>
  <c r="O87" i="2" s="1"/>
  <c r="L87" i="2"/>
  <c r="K87" i="2"/>
  <c r="M86" i="2"/>
  <c r="N86" i="2" s="1"/>
  <c r="O86" i="2" s="1"/>
  <c r="K86" i="2"/>
  <c r="L86" i="2" s="1"/>
  <c r="N85" i="2"/>
  <c r="M85" i="2"/>
  <c r="O85" i="2" s="1"/>
  <c r="L85" i="2"/>
  <c r="K85" i="2"/>
  <c r="M84" i="2"/>
  <c r="K84" i="2"/>
  <c r="L84" i="2" s="1"/>
  <c r="M83" i="2"/>
  <c r="M88" i="2" s="1"/>
  <c r="K83" i="2"/>
  <c r="K88" i="2" s="1"/>
  <c r="I75" i="2"/>
  <c r="N74" i="2"/>
  <c r="M74" i="2"/>
  <c r="O74" i="2" s="1"/>
  <c r="L74" i="2"/>
  <c r="K74" i="2"/>
  <c r="M73" i="2"/>
  <c r="N73" i="2" s="1"/>
  <c r="O73" i="2" s="1"/>
  <c r="K73" i="2"/>
  <c r="L73" i="2" s="1"/>
  <c r="N72" i="2"/>
  <c r="M72" i="2"/>
  <c r="O72" i="2" s="1"/>
  <c r="L72" i="2"/>
  <c r="K72" i="2"/>
  <c r="M71" i="2"/>
  <c r="K71" i="2"/>
  <c r="L71" i="2" s="1"/>
  <c r="M70" i="2"/>
  <c r="M75" i="2" s="1"/>
  <c r="K70" i="2"/>
  <c r="K75" i="2" s="1"/>
  <c r="I62" i="2"/>
  <c r="M61" i="2"/>
  <c r="K61" i="2"/>
  <c r="L61" i="2" s="1"/>
  <c r="M60" i="2"/>
  <c r="N60" i="2" s="1"/>
  <c r="K60" i="2"/>
  <c r="L60" i="2" s="1"/>
  <c r="M59" i="2"/>
  <c r="K59" i="2"/>
  <c r="L59" i="2" s="1"/>
  <c r="M58" i="2"/>
  <c r="N58" i="2" s="1"/>
  <c r="K58" i="2"/>
  <c r="L58" i="2" s="1"/>
  <c r="M57" i="2"/>
  <c r="M19" i="2" s="1"/>
  <c r="K57" i="2"/>
  <c r="I49" i="2"/>
  <c r="M48" i="2"/>
  <c r="N48" i="2" s="1"/>
  <c r="O48" i="2" s="1"/>
  <c r="K48" i="2"/>
  <c r="L48" i="2" s="1"/>
  <c r="M47" i="2"/>
  <c r="N47" i="2" s="1"/>
  <c r="O47" i="2" s="1"/>
  <c r="K47" i="2"/>
  <c r="L47" i="2" s="1"/>
  <c r="M46" i="2"/>
  <c r="K46" i="2"/>
  <c r="L46" i="2" s="1"/>
  <c r="M45" i="2"/>
  <c r="N45" i="2" s="1"/>
  <c r="K45" i="2"/>
  <c r="L45" i="2" s="1"/>
  <c r="M44" i="2"/>
  <c r="N44" i="2" s="1"/>
  <c r="K44" i="2"/>
  <c r="M101" i="2" l="1"/>
  <c r="K101" i="2"/>
  <c r="N96" i="2"/>
  <c r="M22" i="2"/>
  <c r="L83" i="2"/>
  <c r="L88" i="2" s="1"/>
  <c r="M21" i="2"/>
  <c r="N83" i="2"/>
  <c r="N21" i="2" s="1"/>
  <c r="L70" i="2"/>
  <c r="M20" i="2"/>
  <c r="N70" i="2"/>
  <c r="N20" i="2" s="1"/>
  <c r="M18" i="2"/>
  <c r="N97" i="2"/>
  <c r="L96" i="2"/>
  <c r="L101" i="2" s="1"/>
  <c r="N98" i="2"/>
  <c r="O98" i="2" s="1"/>
  <c r="O84" i="2"/>
  <c r="N84" i="2"/>
  <c r="L75" i="2"/>
  <c r="N71" i="2"/>
  <c r="O71" i="2" s="1"/>
  <c r="K62" i="2"/>
  <c r="O58" i="2"/>
  <c r="M62" i="2"/>
  <c r="N57" i="2"/>
  <c r="N19" i="2" s="1"/>
  <c r="O60" i="2"/>
  <c r="N61" i="2"/>
  <c r="O61" i="2" s="1"/>
  <c r="L57" i="2"/>
  <c r="L62" i="2" s="1"/>
  <c r="N59" i="2"/>
  <c r="O59" i="2" s="1"/>
  <c r="K49" i="2"/>
  <c r="O44" i="2"/>
  <c r="M49" i="2"/>
  <c r="L44" i="2"/>
  <c r="L49" i="2" s="1"/>
  <c r="O45" i="2"/>
  <c r="N46" i="2"/>
  <c r="N49" i="2" s="1"/>
  <c r="I36" i="2"/>
  <c r="N22" i="2" l="1"/>
  <c r="N101" i="2"/>
  <c r="O96" i="2"/>
  <c r="N88" i="2"/>
  <c r="O83" i="2"/>
  <c r="O21" i="2" s="1"/>
  <c r="O70" i="2"/>
  <c r="O20" i="2" s="1"/>
  <c r="N75" i="2"/>
  <c r="N18" i="2"/>
  <c r="O97" i="2"/>
  <c r="N62" i="2"/>
  <c r="O57" i="2"/>
  <c r="O46" i="2"/>
  <c r="O49" i="2" s="1"/>
  <c r="M35" i="2"/>
  <c r="M34" i="2"/>
  <c r="M33" i="2"/>
  <c r="M32" i="2"/>
  <c r="N32" i="2" s="1"/>
  <c r="O32" i="2" s="1"/>
  <c r="M31" i="2"/>
  <c r="K35" i="2"/>
  <c r="L35" i="2" s="1"/>
  <c r="K34" i="2"/>
  <c r="L34" i="2" s="1"/>
  <c r="K33" i="2"/>
  <c r="L33" i="2" s="1"/>
  <c r="K32" i="2"/>
  <c r="L32" i="2" s="1"/>
  <c r="K31" i="2"/>
  <c r="O22" i="2" l="1"/>
  <c r="O101" i="2"/>
  <c r="O88" i="2"/>
  <c r="O75" i="2"/>
  <c r="O62" i="2"/>
  <c r="O19" i="2"/>
  <c r="O18" i="2"/>
  <c r="M17" i="2"/>
  <c r="K36" i="2"/>
  <c r="N33" i="2"/>
  <c r="O33" i="2" s="1"/>
  <c r="M36" i="2"/>
  <c r="L31" i="2"/>
  <c r="L36" i="2" s="1"/>
  <c r="N34" i="2"/>
  <c r="O34" i="2" s="1"/>
  <c r="N31" i="2"/>
  <c r="N35" i="2"/>
  <c r="O35" i="2" s="1"/>
  <c r="M23" i="2"/>
  <c r="N23" i="2" s="1"/>
  <c r="K23" i="2"/>
  <c r="L23" i="2" s="1"/>
  <c r="O31" i="2" l="1"/>
  <c r="O17" i="2" s="1"/>
  <c r="N17" i="2"/>
  <c r="N36" i="2"/>
  <c r="O23" i="2"/>
  <c r="O36" i="2" l="1"/>
  <c r="O24" i="2"/>
</calcChain>
</file>

<file path=xl/sharedStrings.xml><?xml version="1.0" encoding="utf-8"?>
<sst xmlns="http://schemas.openxmlformats.org/spreadsheetml/2006/main" count="404" uniqueCount="98">
  <si>
    <t>Cena za MJ
(EUR)</t>
  </si>
  <si>
    <t>Cena za predpokladané
množstvo MJ
(EUR)</t>
  </si>
  <si>
    <t>bez DPH</t>
  </si>
  <si>
    <t>s DPH</t>
  </si>
  <si>
    <t>DPH</t>
  </si>
  <si>
    <t xml:space="preserve">Sadzba DPH </t>
  </si>
  <si>
    <t>Predpokladané množstvo MJ</t>
  </si>
  <si>
    <t>Uchádzač:</t>
  </si>
  <si>
    <t>Por. číslo</t>
  </si>
  <si>
    <t>Údaje vyplní uchádzač</t>
  </si>
  <si>
    <t>Verejný obstarávateľ:</t>
  </si>
  <si>
    <t>Predmet zákazky:</t>
  </si>
  <si>
    <t>Postup verejného obstarávania: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</si>
  <si>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</si>
  <si>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</si>
  <si>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</si>
  <si>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</si>
  <si>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</si>
  <si>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</si>
  <si>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</si>
  <si>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</si>
  <si>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</si>
  <si>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</si>
  <si>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 </t>
  </si>
  <si>
    <t>K</t>
  </si>
  <si>
    <t>L</t>
  </si>
  <si>
    <t>Národná transfúzna služba SR, Ďumbierska 3/L, 831 01  Bratislava</t>
  </si>
  <si>
    <t>Merná jednotka (MJ)</t>
  </si>
  <si>
    <t>Názov položky</t>
  </si>
  <si>
    <t>DOPLNÍ UCHÁDZAČ</t>
  </si>
  <si>
    <t>(podpis podľa bodu 19.5 časti A. Pokyny na vypracovanie ponuky súťažných podkladov)</t>
  </si>
  <si>
    <t>Vstupné hodnoty do elektronickej aukcie</t>
  </si>
  <si>
    <t>Štruktúrovaný rozpočet ceny</t>
  </si>
  <si>
    <t>2</t>
  </si>
  <si>
    <t>Katalógové číslo položky</t>
  </si>
  <si>
    <t>Obchodný názov položky</t>
  </si>
  <si>
    <t>Veľkosť balenia</t>
  </si>
  <si>
    <t>3</t>
  </si>
  <si>
    <t>4</t>
  </si>
  <si>
    <t>...</t>
  </si>
  <si>
    <t>Tabuľka č. 1</t>
  </si>
  <si>
    <t>Kritérium č. 1 - Celková zmluvná cena v EUR</t>
  </si>
  <si>
    <t>M</t>
  </si>
  <si>
    <t>Množstvo MJ - ročne</t>
  </si>
  <si>
    <t>Množstvo MJ - za 4 roky</t>
  </si>
  <si>
    <t>Jednotková cena za položku
(EUR)</t>
  </si>
  <si>
    <t>Cena za predpokladané
množstvo za 4 roky
(EUR)</t>
  </si>
  <si>
    <t>N</t>
  </si>
  <si>
    <t>H/100 x I</t>
  </si>
  <si>
    <t>H + J</t>
  </si>
  <si>
    <t>G x H</t>
  </si>
  <si>
    <t>L/100 x I</t>
  </si>
  <si>
    <t>L + M</t>
  </si>
  <si>
    <t>Tabuľka č. 2 - rozpočet položky č. 1 v Tabuľke č. 1</t>
  </si>
  <si>
    <t>Obchodné názvy pre jednotlivé položky uvedené v Tabuľke č. 2</t>
  </si>
  <si>
    <t>Kúpa prístrojového vybavenia a spotrebného materiálu pre bezpečnú patogénnu inaktiváciu (PI) určených transfúznych liekov</t>
  </si>
  <si>
    <t>Spotrebný materiál a súprava na prípravu 2 TU trombocytov z buffy coatu</t>
  </si>
  <si>
    <t>Spotrebný materiál a súprava na prípravu 1 TU trombocytov z buffy coatu</t>
  </si>
  <si>
    <t>Obchodné názvy pre jednotlivé položky uvedené v Tabuľke č. 3</t>
  </si>
  <si>
    <t>Obchodné názvy pre jednotlivé položky uvedené v Tabuľke č. 4</t>
  </si>
  <si>
    <t>Obchodné názvy pre jednotlivé položky uvedené v Tabuľke č. 5</t>
  </si>
  <si>
    <t>Obchodné názvy pre jednotlivé položky uvedené v Tabuľke č. 6</t>
  </si>
  <si>
    <t>Obchodné názvy pre jednotlivé položky uvedené v Tabuľke č. 7</t>
  </si>
  <si>
    <t>5</t>
  </si>
  <si>
    <t>6</t>
  </si>
  <si>
    <t>7</t>
  </si>
  <si>
    <t>Tabuľka č. 3 - rozpočet položky č. 2 v Tabuľke č. 1</t>
  </si>
  <si>
    <t>Tabuľka č. 4 - rozpočet položky č. 3 v Tabuľke č. 1</t>
  </si>
  <si>
    <t>Spotrebný materiál a súprava na prípravu 1 TU trombocytov z aferézy</t>
  </si>
  <si>
    <t>Spotrebný materiál a súprava na prípravu 2 TU trombocytov z aferézy</t>
  </si>
  <si>
    <t>Spotrebný materiál a súprava na prípravu 3 TU trombocytov z aferéz</t>
  </si>
  <si>
    <t>Spotrebný materiál a súprava na prípravu 1 TU plazmy</t>
  </si>
  <si>
    <t>Tabuľka č. 5 - rozpočet položky č. 4 v Tabuľke č. 1</t>
  </si>
  <si>
    <t>Tabuľka č. 6 - rozpočet položky č. 5 v Tabuľke č. 1</t>
  </si>
  <si>
    <t xml:space="preserve">uvedené v Tabuľke č. 2 </t>
  </si>
  <si>
    <t>uvedené v Tabuľke č. 3</t>
  </si>
  <si>
    <t>uvedené v Tabuľke č. 4</t>
  </si>
  <si>
    <t>uvedené v Tabuľke č. 5</t>
  </si>
  <si>
    <t>uvedené v Tabuľke č. 6</t>
  </si>
  <si>
    <t>uvedené v Tabuľke č. 7</t>
  </si>
  <si>
    <t>sadzba DPH uvedená v Tabuľke č. 2</t>
  </si>
  <si>
    <t>sadzba DPH uvedená v Tabuľke č. 3</t>
  </si>
  <si>
    <t>sadzba DPH uvedená v Tabuľke č. 4</t>
  </si>
  <si>
    <t>sadzba DPH uvedená v Tabuľke č. 5</t>
  </si>
  <si>
    <t>sadzba DPH uvedená v Tabuľke č. 6</t>
  </si>
  <si>
    <t>sadzba DPH uvedená v Tabuľke č. 7</t>
  </si>
  <si>
    <t>Tabuľka č. 7 - rozpočet položky č. 6 v Tabuľke č. 1</t>
  </si>
  <si>
    <t>Transfúzna jednotka (TU) trombocytov</t>
  </si>
  <si>
    <t>Transfúzna jednotka (TU) plazmy</t>
  </si>
  <si>
    <t>kus (KS)</t>
  </si>
  <si>
    <t>2000 TU trombocytov</t>
  </si>
  <si>
    <t>6000 TU trombocytov</t>
  </si>
  <si>
    <t>1200 TU trombocytov</t>
  </si>
  <si>
    <t>7200 TU trombocytov</t>
  </si>
  <si>
    <t>3600 TU trombocytov</t>
  </si>
  <si>
    <t>8000 TU plazmy</t>
  </si>
  <si>
    <t>UV ožarovač vrátane služieb uvedených v bode 2.2 kapitoly C. Súťažných podkladov</t>
  </si>
  <si>
    <t>Nadlimitná zákazka - reverzná verejná súťaž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</si>
</sst>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\ _€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00B050"/>
      </right>
      <top style="double">
        <color rgb="FF00B05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00B050"/>
      </right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/>
      <bottom style="medium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 style="double">
        <color rgb="FF00B050"/>
      </bottom>
      <diagonal/>
    </border>
    <border>
      <left/>
      <right style="medium">
        <color indexed="64"/>
      </right>
      <top style="thin">
        <color indexed="64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49" fontId="0" fillId="0" borderId="21" xfId="0" applyNumberFormat="1" applyFont="1" applyFill="1" applyBorder="1" applyAlignment="1">
      <alignment horizontal="center" vertical="center" wrapText="1"/>
    </xf>
    <xf numFmtId="2" fontId="4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2" fontId="4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4" fontId="4" fillId="0" borderId="3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164" fontId="4" fillId="0" borderId="37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vertical="center" wrapText="1"/>
    </xf>
    <xf numFmtId="165" fontId="4" fillId="0" borderId="22" xfId="0" applyNumberFormat="1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vertical="center" wrapText="1"/>
    </xf>
    <xf numFmtId="165" fontId="1" fillId="0" borderId="9" xfId="0" applyNumberFormat="1" applyFont="1" applyFill="1" applyBorder="1" applyAlignment="1">
      <alignment horizontal="right" vertical="center" wrapText="1"/>
    </xf>
    <xf numFmtId="165" fontId="1" fillId="0" borderId="22" xfId="0" applyNumberFormat="1" applyFont="1" applyFill="1" applyBorder="1" applyAlignment="1">
      <alignment horizontal="right" vertical="center" wrapText="1"/>
    </xf>
    <xf numFmtId="165" fontId="1" fillId="0" borderId="17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4" fillId="0" borderId="16" xfId="0" applyNumberFormat="1" applyFont="1" applyFill="1" applyBorder="1" applyAlignment="1">
      <alignment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3" fontId="4" fillId="0" borderId="23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 applyProtection="1">
      <alignment horizontal="right" vertical="center" wrapText="1"/>
      <protection locked="0"/>
    </xf>
    <xf numFmtId="165" fontId="3" fillId="3" borderId="6" xfId="0" applyNumberFormat="1" applyFont="1" applyFill="1" applyBorder="1" applyAlignment="1">
      <alignment vertical="center" wrapText="1"/>
    </xf>
    <xf numFmtId="165" fontId="4" fillId="0" borderId="4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1" xfId="0" applyNumberFormat="1" applyFont="1" applyFill="1" applyBorder="1" applyAlignment="1">
      <alignment horizontal="right" vertical="center" wrapText="1"/>
    </xf>
    <xf numFmtId="49" fontId="0" fillId="3" borderId="3" xfId="0" applyNumberFormat="1" applyFont="1" applyFill="1" applyBorder="1" applyAlignment="1">
      <alignment horizontal="right" vertical="center" wrapText="1"/>
    </xf>
    <xf numFmtId="0" fontId="0" fillId="0" borderId="11" xfId="0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49" fontId="0" fillId="0" borderId="37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7" xfId="0" applyNumberFormat="1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vertical="center" wrapText="1"/>
    </xf>
    <xf numFmtId="2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57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16" xfId="0" applyNumberFormat="1" applyFont="1" applyFill="1" applyBorder="1" applyAlignment="1" applyProtection="1">
      <alignment horizontal="center" vertical="center" wrapText="1"/>
    </xf>
    <xf numFmtId="2" fontId="4" fillId="4" borderId="40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37" xfId="0" applyNumberFormat="1" applyFont="1" applyFill="1" applyBorder="1" applyAlignment="1" applyProtection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20" xfId="0" applyNumberFormat="1" applyFont="1" applyFill="1" applyBorder="1" applyAlignment="1" applyProtection="1">
      <alignment horizontal="left" vertical="center" wrapText="1"/>
      <protection locked="0"/>
    </xf>
    <xf numFmtId="2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9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5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1" xfId="0" applyNumberFormat="1" applyFont="1" applyFill="1" applyBorder="1" applyAlignment="1">
      <alignment horizontal="center" vertical="center" wrapText="1"/>
    </xf>
    <xf numFmtId="164" fontId="3" fillId="0" borderId="52" xfId="0" applyNumberFormat="1" applyFont="1" applyFill="1" applyBorder="1" applyAlignment="1">
      <alignment horizontal="center" vertical="center" wrapText="1"/>
    </xf>
    <xf numFmtId="164" fontId="3" fillId="0" borderId="53" xfId="0" applyNumberFormat="1" applyFont="1" applyFill="1" applyBorder="1" applyAlignment="1">
      <alignment horizontal="center" vertical="center" wrapText="1"/>
    </xf>
    <xf numFmtId="4" fontId="3" fillId="0" borderId="51" xfId="0" applyNumberFormat="1" applyFont="1" applyFill="1" applyBorder="1" applyAlignment="1">
      <alignment horizontal="center" vertical="center" wrapText="1"/>
    </xf>
    <xf numFmtId="4" fontId="3" fillId="0" borderId="52" xfId="0" applyNumberFormat="1" applyFont="1" applyFill="1" applyBorder="1" applyAlignment="1">
      <alignment horizontal="center" vertical="center" wrapText="1"/>
    </xf>
    <xf numFmtId="4" fontId="3" fillId="0" borderId="53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9" fontId="0" fillId="0" borderId="34" xfId="0" applyNumberFormat="1" applyFont="1" applyFill="1" applyBorder="1" applyAlignment="1">
      <alignment horizontal="center" vertical="center" textRotation="90" wrapText="1"/>
    </xf>
    <xf numFmtId="49" fontId="0" fillId="0" borderId="47" xfId="0" applyNumberFormat="1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textRotation="90" wrapText="1"/>
    </xf>
    <xf numFmtId="49" fontId="0" fillId="0" borderId="16" xfId="0" applyNumberFormat="1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4" fillId="4" borderId="32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1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4" fontId="4" fillId="0" borderId="55" xfId="0" applyNumberFormat="1" applyFont="1" applyFill="1" applyBorder="1" applyAlignment="1">
      <alignment horizontal="center" vertical="center" wrapText="1"/>
    </xf>
    <xf numFmtId="4" fontId="4" fillId="0" borderId="4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56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tabSelected="1" view="pageLayout" topLeftCell="A7" zoomScale="55" zoomScaleNormal="55" zoomScaleSheetLayoutView="25" zoomScalePageLayoutView="55" workbookViewId="0">
      <selection activeCell="D10" sqref="D10"/>
    </sheetView>
  </sheetViews>
  <sheetFormatPr defaultColWidth="9.109375" defaultRowHeight="13.2" x14ac:dyDescent="0.25"/>
  <cols>
    <col min="1" max="1" width="6.109375" style="4" customWidth="1"/>
    <col min="2" max="2" width="37.33203125" style="3" customWidth="1"/>
    <col min="3" max="3" width="10.44140625" style="3" customWidth="1"/>
    <col min="4" max="4" width="75.77734375" style="18" customWidth="1"/>
    <col min="5" max="7" width="23.109375" style="18" customWidth="1"/>
    <col min="8" max="8" width="0.33203125" style="1" customWidth="1"/>
    <col min="9" max="9" width="19.109375" style="20" customWidth="1"/>
    <col min="10" max="10" width="16" style="29" customWidth="1"/>
    <col min="11" max="12" width="16.6640625" style="29" customWidth="1"/>
    <col min="13" max="13" width="17.21875" style="29" customWidth="1"/>
    <col min="14" max="14" width="17.5546875" style="19" customWidth="1"/>
    <col min="15" max="15" width="19.21875" style="18" customWidth="1"/>
    <col min="16" max="16" width="22.88671875" style="18" customWidth="1"/>
    <col min="17" max="16384" width="9.109375" style="18"/>
  </cols>
  <sheetData>
    <row r="1" spans="1:15" s="15" customFormat="1" x14ac:dyDescent="0.25">
      <c r="A1" s="11" t="s">
        <v>10</v>
      </c>
      <c r="B1" s="12"/>
      <c r="C1" s="12"/>
      <c r="D1" s="16"/>
      <c r="E1" s="16"/>
      <c r="F1" s="16"/>
      <c r="G1" s="16"/>
      <c r="H1" s="17"/>
      <c r="I1" s="26"/>
      <c r="J1" s="27"/>
      <c r="K1" s="27"/>
      <c r="L1" s="28"/>
      <c r="M1" s="28"/>
    </row>
    <row r="2" spans="1:15" s="15" customFormat="1" x14ac:dyDescent="0.25">
      <c r="B2" s="13" t="s">
        <v>26</v>
      </c>
      <c r="C2" s="13"/>
      <c r="D2" s="16"/>
      <c r="E2" s="16"/>
      <c r="F2" s="16"/>
      <c r="G2" s="16"/>
      <c r="H2" s="17"/>
      <c r="I2" s="26"/>
      <c r="J2" s="27"/>
      <c r="K2" s="27"/>
      <c r="L2" s="28"/>
      <c r="M2" s="28"/>
    </row>
    <row r="3" spans="1:15" s="15" customFormat="1" x14ac:dyDescent="0.25">
      <c r="A3" s="11" t="s">
        <v>11</v>
      </c>
      <c r="B3" s="12"/>
      <c r="C3" s="12"/>
      <c r="D3" s="16"/>
      <c r="E3" s="16"/>
      <c r="F3" s="16"/>
      <c r="G3" s="16"/>
      <c r="H3" s="17"/>
      <c r="I3" s="26"/>
      <c r="J3" s="27"/>
      <c r="K3" s="27"/>
      <c r="L3" s="28"/>
      <c r="M3" s="28"/>
    </row>
    <row r="4" spans="1:15" s="15" customFormat="1" x14ac:dyDescent="0.25">
      <c r="B4" s="13" t="s">
        <v>55</v>
      </c>
      <c r="C4" s="13"/>
      <c r="D4" s="16"/>
      <c r="E4" s="16"/>
      <c r="F4" s="16"/>
      <c r="G4" s="16"/>
      <c r="H4" s="17"/>
      <c r="I4" s="26"/>
      <c r="J4" s="27"/>
      <c r="K4" s="27"/>
      <c r="L4" s="28"/>
      <c r="M4" s="28"/>
    </row>
    <row r="5" spans="1:15" s="15" customFormat="1" x14ac:dyDescent="0.25">
      <c r="A5" s="11" t="s">
        <v>12</v>
      </c>
      <c r="B5" s="12"/>
      <c r="C5" s="12"/>
      <c r="D5" s="16"/>
      <c r="E5" s="16"/>
      <c r="F5" s="16"/>
      <c r="G5" s="16"/>
      <c r="H5" s="17"/>
      <c r="I5" s="26"/>
      <c r="J5" s="27"/>
      <c r="K5" s="27"/>
      <c r="L5" s="28"/>
      <c r="M5" s="28"/>
      <c r="N5" s="34"/>
    </row>
    <row r="6" spans="1:15" s="15" customFormat="1" x14ac:dyDescent="0.25">
      <c r="B6" s="13" t="s">
        <v>97</v>
      </c>
      <c r="C6" s="25"/>
      <c r="D6" s="16"/>
      <c r="E6" s="16"/>
      <c r="F6" s="16"/>
      <c r="G6" s="16"/>
      <c r="H6" s="17"/>
      <c r="I6" s="26"/>
      <c r="J6" s="27"/>
      <c r="K6" s="27"/>
      <c r="L6" s="28"/>
      <c r="M6" s="28"/>
    </row>
    <row r="7" spans="1:15" s="15" customFormat="1" x14ac:dyDescent="0.25">
      <c r="A7" s="13"/>
      <c r="B7" s="12"/>
      <c r="C7" s="12"/>
      <c r="D7" s="16"/>
      <c r="E7" s="16"/>
      <c r="F7" s="16"/>
      <c r="G7" s="16"/>
      <c r="H7" s="17"/>
      <c r="I7" s="26"/>
      <c r="J7" s="27"/>
      <c r="K7" s="27"/>
      <c r="L7" s="28"/>
      <c r="M7" s="28"/>
    </row>
    <row r="8" spans="1:15" s="15" customFormat="1" x14ac:dyDescent="0.25">
      <c r="A8" s="11" t="s">
        <v>7</v>
      </c>
      <c r="B8" s="12"/>
      <c r="C8" s="12"/>
      <c r="D8" s="16"/>
      <c r="E8" s="16"/>
      <c r="F8" s="16"/>
      <c r="G8" s="16"/>
      <c r="H8" s="17"/>
      <c r="I8" s="26"/>
      <c r="J8" s="27"/>
      <c r="K8" s="27"/>
      <c r="L8" s="28"/>
      <c r="M8" s="28"/>
    </row>
    <row r="9" spans="1:15" s="15" customFormat="1" x14ac:dyDescent="0.25">
      <c r="B9" s="33" t="s">
        <v>29</v>
      </c>
      <c r="C9" s="13"/>
      <c r="D9" s="16"/>
      <c r="E9" s="16"/>
      <c r="F9" s="16"/>
      <c r="G9" s="16"/>
      <c r="H9" s="17"/>
      <c r="I9" s="26"/>
      <c r="J9" s="27"/>
      <c r="K9" s="27"/>
      <c r="L9" s="28"/>
      <c r="M9" s="28"/>
    </row>
    <row r="10" spans="1:15" ht="15.6" x14ac:dyDescent="0.25">
      <c r="A10" s="14" t="s">
        <v>32</v>
      </c>
      <c r="C10" s="9" t="s">
        <v>23</v>
      </c>
    </row>
    <row r="11" spans="1:15" ht="15.6" x14ac:dyDescent="0.25">
      <c r="A11" s="14"/>
      <c r="B11" s="48" t="s">
        <v>40</v>
      </c>
      <c r="C11" s="9"/>
    </row>
    <row r="12" spans="1:15" ht="15.6" x14ac:dyDescent="0.25">
      <c r="A12" s="14"/>
      <c r="B12" s="9"/>
    </row>
    <row r="13" spans="1:15" s="20" customFormat="1" ht="16.2" thickBot="1" x14ac:dyDescent="0.3">
      <c r="A13" s="44" t="s">
        <v>13</v>
      </c>
      <c r="B13" s="39" t="s">
        <v>14</v>
      </c>
      <c r="C13" s="39" t="s">
        <v>15</v>
      </c>
      <c r="D13" s="39" t="s">
        <v>16</v>
      </c>
      <c r="E13" s="118" t="s">
        <v>17</v>
      </c>
      <c r="F13" s="136"/>
      <c r="G13" s="136"/>
      <c r="H13" s="151"/>
      <c r="I13" s="31" t="s">
        <v>18</v>
      </c>
      <c r="J13" s="31" t="s">
        <v>19</v>
      </c>
      <c r="K13" s="31" t="s">
        <v>20</v>
      </c>
      <c r="L13" s="45" t="s">
        <v>21</v>
      </c>
      <c r="M13" s="45" t="s">
        <v>22</v>
      </c>
      <c r="N13" s="45" t="s">
        <v>24</v>
      </c>
      <c r="O13" s="45" t="s">
        <v>25</v>
      </c>
    </row>
    <row r="14" spans="1:15" ht="51.75" customHeight="1" x14ac:dyDescent="0.25">
      <c r="A14" s="137" t="s">
        <v>8</v>
      </c>
      <c r="B14" s="139" t="s">
        <v>28</v>
      </c>
      <c r="C14" s="141" t="s">
        <v>27</v>
      </c>
      <c r="D14" s="141" t="s">
        <v>35</v>
      </c>
      <c r="E14" s="132" t="s">
        <v>6</v>
      </c>
      <c r="F14" s="143"/>
      <c r="G14" s="143"/>
      <c r="H14" s="143"/>
      <c r="I14" s="120" t="s">
        <v>0</v>
      </c>
      <c r="J14" s="121"/>
      <c r="K14" s="148"/>
      <c r="L14" s="149"/>
      <c r="M14" s="123" t="s">
        <v>1</v>
      </c>
      <c r="N14" s="124"/>
      <c r="O14" s="125"/>
    </row>
    <row r="15" spans="1:15" s="21" customFormat="1" ht="31.2" customHeight="1" x14ac:dyDescent="0.25">
      <c r="A15" s="138"/>
      <c r="B15" s="140"/>
      <c r="C15" s="142"/>
      <c r="D15" s="142"/>
      <c r="E15" s="134"/>
      <c r="F15" s="144"/>
      <c r="G15" s="144"/>
      <c r="H15" s="144"/>
      <c r="I15" s="54" t="s">
        <v>2</v>
      </c>
      <c r="J15" s="30" t="s">
        <v>5</v>
      </c>
      <c r="K15" s="30" t="s">
        <v>4</v>
      </c>
      <c r="L15" s="40" t="s">
        <v>3</v>
      </c>
      <c r="M15" s="54" t="s">
        <v>2</v>
      </c>
      <c r="N15" s="30" t="s">
        <v>4</v>
      </c>
      <c r="O15" s="40" t="s">
        <v>3</v>
      </c>
    </row>
    <row r="16" spans="1:15" ht="13.8" thickBot="1" x14ac:dyDescent="0.3">
      <c r="A16" s="87" t="s">
        <v>13</v>
      </c>
      <c r="B16" s="45" t="s">
        <v>14</v>
      </c>
      <c r="C16" s="45" t="s">
        <v>15</v>
      </c>
      <c r="D16" s="45" t="s">
        <v>16</v>
      </c>
      <c r="E16" s="152" t="s">
        <v>17</v>
      </c>
      <c r="F16" s="153"/>
      <c r="G16" s="153"/>
      <c r="H16" s="153"/>
      <c r="I16" s="57" t="s">
        <v>18</v>
      </c>
      <c r="J16" s="31" t="s">
        <v>19</v>
      </c>
      <c r="K16" s="31" t="s">
        <v>20</v>
      </c>
      <c r="L16" s="88" t="s">
        <v>21</v>
      </c>
      <c r="M16" s="87" t="s">
        <v>22</v>
      </c>
      <c r="N16" s="31" t="s">
        <v>24</v>
      </c>
      <c r="O16" s="89" t="s">
        <v>25</v>
      </c>
    </row>
    <row r="17" spans="1:15" s="22" customFormat="1" ht="91.8" customHeight="1" x14ac:dyDescent="0.25">
      <c r="A17" s="90">
        <v>1</v>
      </c>
      <c r="B17" s="91" t="s">
        <v>57</v>
      </c>
      <c r="C17" s="92" t="s">
        <v>87</v>
      </c>
      <c r="D17" s="93" t="s">
        <v>54</v>
      </c>
      <c r="E17" s="154" t="s">
        <v>90</v>
      </c>
      <c r="F17" s="154"/>
      <c r="G17" s="154"/>
      <c r="H17" s="155"/>
      <c r="I17" s="98" t="s">
        <v>74</v>
      </c>
      <c r="J17" s="94" t="s">
        <v>80</v>
      </c>
      <c r="K17" s="95" t="s">
        <v>74</v>
      </c>
      <c r="L17" s="96" t="s">
        <v>74</v>
      </c>
      <c r="M17" s="97">
        <f>SUM(M31:M35)</f>
        <v>0</v>
      </c>
      <c r="N17" s="97">
        <f t="shared" ref="N17:O17" si="0">SUM(N31:N35)</f>
        <v>0</v>
      </c>
      <c r="O17" s="97">
        <f t="shared" si="0"/>
        <v>0</v>
      </c>
    </row>
    <row r="18" spans="1:15" s="22" customFormat="1" ht="91.8" customHeight="1" x14ac:dyDescent="0.25">
      <c r="A18" s="82" t="s">
        <v>33</v>
      </c>
      <c r="B18" s="35" t="s">
        <v>56</v>
      </c>
      <c r="C18" s="39" t="s">
        <v>87</v>
      </c>
      <c r="D18" s="37" t="s">
        <v>58</v>
      </c>
      <c r="E18" s="150" t="s">
        <v>91</v>
      </c>
      <c r="F18" s="150"/>
      <c r="G18" s="150"/>
      <c r="H18" s="81"/>
      <c r="I18" s="99" t="s">
        <v>75</v>
      </c>
      <c r="J18" s="86" t="s">
        <v>81</v>
      </c>
      <c r="K18" s="84" t="s">
        <v>75</v>
      </c>
      <c r="L18" s="85" t="s">
        <v>75</v>
      </c>
      <c r="M18" s="67">
        <f>SUM(M44:M48)</f>
        <v>0</v>
      </c>
      <c r="N18" s="67">
        <f t="shared" ref="N18:O18" si="1">SUM(N44:N48)</f>
        <v>0</v>
      </c>
      <c r="O18" s="67">
        <f t="shared" si="1"/>
        <v>0</v>
      </c>
    </row>
    <row r="19" spans="1:15" s="22" customFormat="1" ht="91.8" customHeight="1" x14ac:dyDescent="0.25">
      <c r="A19" s="82" t="s">
        <v>37</v>
      </c>
      <c r="B19" s="35" t="s">
        <v>68</v>
      </c>
      <c r="C19" s="39" t="s">
        <v>87</v>
      </c>
      <c r="D19" s="37" t="s">
        <v>59</v>
      </c>
      <c r="E19" s="150" t="s">
        <v>92</v>
      </c>
      <c r="F19" s="150"/>
      <c r="G19" s="150"/>
      <c r="H19" s="81"/>
      <c r="I19" s="99" t="s">
        <v>76</v>
      </c>
      <c r="J19" s="86" t="s">
        <v>82</v>
      </c>
      <c r="K19" s="84" t="s">
        <v>76</v>
      </c>
      <c r="L19" s="85" t="s">
        <v>76</v>
      </c>
      <c r="M19" s="67">
        <f>SUM(M57:M61)</f>
        <v>0</v>
      </c>
      <c r="N19" s="67">
        <f t="shared" ref="N19:O19" si="2">SUM(N57:N61)</f>
        <v>0</v>
      </c>
      <c r="O19" s="67">
        <f t="shared" si="2"/>
        <v>0</v>
      </c>
    </row>
    <row r="20" spans="1:15" s="22" customFormat="1" ht="91.8" customHeight="1" x14ac:dyDescent="0.25">
      <c r="A20" s="82" t="s">
        <v>38</v>
      </c>
      <c r="B20" s="35" t="s">
        <v>69</v>
      </c>
      <c r="C20" s="39" t="s">
        <v>87</v>
      </c>
      <c r="D20" s="37" t="s">
        <v>60</v>
      </c>
      <c r="E20" s="150" t="s">
        <v>93</v>
      </c>
      <c r="F20" s="150"/>
      <c r="G20" s="150"/>
      <c r="H20" s="81"/>
      <c r="I20" s="99" t="s">
        <v>77</v>
      </c>
      <c r="J20" s="86" t="s">
        <v>83</v>
      </c>
      <c r="K20" s="84" t="s">
        <v>77</v>
      </c>
      <c r="L20" s="85" t="s">
        <v>77</v>
      </c>
      <c r="M20" s="67">
        <f>SUM(M70:M74)</f>
        <v>0</v>
      </c>
      <c r="N20" s="67">
        <f t="shared" ref="N20:O20" si="3">SUM(N70:N74)</f>
        <v>0</v>
      </c>
      <c r="O20" s="67">
        <f t="shared" si="3"/>
        <v>0</v>
      </c>
    </row>
    <row r="21" spans="1:15" s="22" customFormat="1" ht="91.8" customHeight="1" x14ac:dyDescent="0.25">
      <c r="A21" s="82" t="s">
        <v>63</v>
      </c>
      <c r="B21" s="35" t="s">
        <v>70</v>
      </c>
      <c r="C21" s="39" t="s">
        <v>87</v>
      </c>
      <c r="D21" s="37" t="s">
        <v>61</v>
      </c>
      <c r="E21" s="150" t="s">
        <v>94</v>
      </c>
      <c r="F21" s="150"/>
      <c r="G21" s="150"/>
      <c r="H21" s="81"/>
      <c r="I21" s="99" t="s">
        <v>78</v>
      </c>
      <c r="J21" s="86" t="s">
        <v>84</v>
      </c>
      <c r="K21" s="84" t="s">
        <v>78</v>
      </c>
      <c r="L21" s="85" t="s">
        <v>78</v>
      </c>
      <c r="M21" s="67">
        <f>SUM(M83:M87)</f>
        <v>0</v>
      </c>
      <c r="N21" s="67">
        <f t="shared" ref="N21:O21" si="4">SUM(N83:N87)</f>
        <v>0</v>
      </c>
      <c r="O21" s="67">
        <f t="shared" si="4"/>
        <v>0</v>
      </c>
    </row>
    <row r="22" spans="1:15" s="22" customFormat="1" ht="91.8" customHeight="1" thickBot="1" x14ac:dyDescent="0.3">
      <c r="A22" s="82" t="s">
        <v>64</v>
      </c>
      <c r="B22" s="83" t="s">
        <v>71</v>
      </c>
      <c r="C22" s="39" t="s">
        <v>88</v>
      </c>
      <c r="D22" s="37" t="s">
        <v>62</v>
      </c>
      <c r="E22" s="150" t="s">
        <v>95</v>
      </c>
      <c r="F22" s="150"/>
      <c r="G22" s="150"/>
      <c r="H22" s="81"/>
      <c r="I22" s="101" t="s">
        <v>79</v>
      </c>
      <c r="J22" s="102" t="s">
        <v>85</v>
      </c>
      <c r="K22" s="84" t="s">
        <v>79</v>
      </c>
      <c r="L22" s="85" t="s">
        <v>79</v>
      </c>
      <c r="M22" s="67">
        <f>SUM(M96:M100)</f>
        <v>0</v>
      </c>
      <c r="N22" s="67">
        <f t="shared" ref="N22:O22" si="5">SUM(N96:N100)</f>
        <v>0</v>
      </c>
      <c r="O22" s="67">
        <f t="shared" si="5"/>
        <v>0</v>
      </c>
    </row>
    <row r="23" spans="1:15" s="22" customFormat="1" ht="60" customHeight="1" thickTop="1" thickBot="1" x14ac:dyDescent="0.3">
      <c r="A23" s="46" t="s">
        <v>65</v>
      </c>
      <c r="B23" s="36" t="s">
        <v>96</v>
      </c>
      <c r="C23" s="80" t="s">
        <v>89</v>
      </c>
      <c r="D23" s="100"/>
      <c r="E23" s="156">
        <v>3</v>
      </c>
      <c r="F23" s="157"/>
      <c r="G23" s="157"/>
      <c r="H23" s="158"/>
      <c r="I23" s="77">
        <v>0</v>
      </c>
      <c r="J23" s="75"/>
      <c r="K23" s="58">
        <f>I23/100*J23</f>
        <v>0</v>
      </c>
      <c r="L23" s="61">
        <f>I23+K23</f>
        <v>0</v>
      </c>
      <c r="M23" s="62">
        <f>E23*I23</f>
        <v>0</v>
      </c>
      <c r="N23" s="63">
        <f>M23/100*J23</f>
        <v>0</v>
      </c>
      <c r="O23" s="64">
        <f>M23+N23</f>
        <v>0</v>
      </c>
    </row>
    <row r="24" spans="1:15" ht="22.8" customHeight="1" thickBot="1" x14ac:dyDescent="0.3">
      <c r="A24" s="6"/>
      <c r="B24" s="5"/>
      <c r="C24" s="5"/>
      <c r="D24" s="23"/>
      <c r="E24" s="23"/>
      <c r="F24" s="23"/>
      <c r="G24" s="23"/>
      <c r="H24" s="7"/>
      <c r="I24" s="73"/>
      <c r="J24" s="32"/>
      <c r="K24" s="32"/>
      <c r="L24" s="32"/>
      <c r="M24" s="32"/>
      <c r="O24" s="76">
        <f>SUM(O17:O23)</f>
        <v>0</v>
      </c>
    </row>
    <row r="25" spans="1:15" ht="27" thickTop="1" x14ac:dyDescent="0.25">
      <c r="A25" s="6"/>
      <c r="B25" s="48" t="s">
        <v>53</v>
      </c>
      <c r="C25" s="5"/>
      <c r="D25" s="23"/>
      <c r="E25" s="23"/>
      <c r="F25" s="23"/>
      <c r="G25" s="23"/>
      <c r="H25" s="7"/>
      <c r="I25" s="73"/>
      <c r="J25" s="32"/>
      <c r="K25" s="32"/>
      <c r="L25" s="32"/>
      <c r="M25" s="32"/>
      <c r="O25" s="70"/>
    </row>
    <row r="26" spans="1:15" ht="13.8" thickBot="1" x14ac:dyDescent="0.3">
      <c r="A26" s="6"/>
      <c r="B26" s="5"/>
      <c r="C26" s="5"/>
      <c r="D26" s="23"/>
      <c r="E26" s="23"/>
      <c r="F26" s="23"/>
      <c r="G26" s="23"/>
      <c r="H26" s="7"/>
      <c r="I26" s="74"/>
      <c r="J26" s="32"/>
      <c r="K26" s="32"/>
      <c r="L26" s="32"/>
      <c r="M26" s="32"/>
      <c r="O26" s="38"/>
    </row>
    <row r="27" spans="1:15" ht="16.2" thickBot="1" x14ac:dyDescent="0.3">
      <c r="A27" s="44" t="s">
        <v>13</v>
      </c>
      <c r="B27" s="39" t="s">
        <v>14</v>
      </c>
      <c r="C27" s="39" t="s">
        <v>15</v>
      </c>
      <c r="D27" s="39" t="s">
        <v>16</v>
      </c>
      <c r="E27" s="39" t="s">
        <v>17</v>
      </c>
      <c r="F27" s="39" t="s">
        <v>18</v>
      </c>
      <c r="G27" s="118" t="s">
        <v>19</v>
      </c>
      <c r="H27" s="136"/>
      <c r="I27" s="51" t="s">
        <v>20</v>
      </c>
      <c r="J27" s="52" t="s">
        <v>21</v>
      </c>
      <c r="K27" s="52" t="s">
        <v>22</v>
      </c>
      <c r="L27" s="53" t="s">
        <v>24</v>
      </c>
      <c r="M27" s="55" t="s">
        <v>25</v>
      </c>
      <c r="N27" s="56" t="s">
        <v>42</v>
      </c>
      <c r="O27" s="53" t="s">
        <v>47</v>
      </c>
    </row>
    <row r="28" spans="1:15" ht="36.6" customHeight="1" x14ac:dyDescent="0.25">
      <c r="A28" s="137" t="s">
        <v>8</v>
      </c>
      <c r="B28" s="139" t="s">
        <v>34</v>
      </c>
      <c r="C28" s="141" t="s">
        <v>27</v>
      </c>
      <c r="D28" s="141" t="s">
        <v>35</v>
      </c>
      <c r="E28" s="130" t="s">
        <v>36</v>
      </c>
      <c r="F28" s="130" t="s">
        <v>43</v>
      </c>
      <c r="G28" s="132" t="s">
        <v>44</v>
      </c>
      <c r="H28" s="143"/>
      <c r="I28" s="120" t="s">
        <v>45</v>
      </c>
      <c r="J28" s="121"/>
      <c r="K28" s="121"/>
      <c r="L28" s="122"/>
      <c r="M28" s="123" t="s">
        <v>46</v>
      </c>
      <c r="N28" s="124"/>
      <c r="O28" s="125"/>
    </row>
    <row r="29" spans="1:15" ht="40.200000000000003" customHeight="1" x14ac:dyDescent="0.25">
      <c r="A29" s="138"/>
      <c r="B29" s="140"/>
      <c r="C29" s="142"/>
      <c r="D29" s="142"/>
      <c r="E29" s="131"/>
      <c r="F29" s="131"/>
      <c r="G29" s="134"/>
      <c r="H29" s="144"/>
      <c r="I29" s="54" t="s">
        <v>2</v>
      </c>
      <c r="J29" s="30" t="s">
        <v>5</v>
      </c>
      <c r="K29" s="30" t="s">
        <v>4</v>
      </c>
      <c r="L29" s="40" t="s">
        <v>3</v>
      </c>
      <c r="M29" s="54" t="s">
        <v>2</v>
      </c>
      <c r="N29" s="30" t="s">
        <v>4</v>
      </c>
      <c r="O29" s="40" t="s">
        <v>3</v>
      </c>
    </row>
    <row r="30" spans="1:15" ht="13.8" thickBot="1" x14ac:dyDescent="0.3">
      <c r="A30" s="41" t="s">
        <v>13</v>
      </c>
      <c r="B30" s="2" t="s">
        <v>14</v>
      </c>
      <c r="C30" s="2" t="s">
        <v>15</v>
      </c>
      <c r="D30" s="2" t="s">
        <v>16</v>
      </c>
      <c r="E30" s="2" t="s">
        <v>17</v>
      </c>
      <c r="F30" s="2" t="s">
        <v>18</v>
      </c>
      <c r="G30" s="116" t="s">
        <v>19</v>
      </c>
      <c r="H30" s="147"/>
      <c r="I30" s="54" t="s">
        <v>20</v>
      </c>
      <c r="J30" s="30" t="s">
        <v>21</v>
      </c>
      <c r="K30" s="30" t="s">
        <v>48</v>
      </c>
      <c r="L30" s="40" t="s">
        <v>49</v>
      </c>
      <c r="M30" s="41" t="s">
        <v>50</v>
      </c>
      <c r="N30" s="30" t="s">
        <v>51</v>
      </c>
      <c r="O30" s="42" t="s">
        <v>52</v>
      </c>
    </row>
    <row r="31" spans="1:15" ht="14.4" thickTop="1" thickBot="1" x14ac:dyDescent="0.3">
      <c r="A31" s="43">
        <v>1</v>
      </c>
      <c r="B31" s="47"/>
      <c r="C31" s="47"/>
      <c r="D31" s="103"/>
      <c r="E31" s="47"/>
      <c r="F31" s="47"/>
      <c r="G31" s="106"/>
      <c r="H31" s="145"/>
      <c r="I31" s="72"/>
      <c r="J31" s="71"/>
      <c r="K31" s="59">
        <f>I31/100*J31</f>
        <v>0</v>
      </c>
      <c r="L31" s="60">
        <f>I31+K31</f>
        <v>0</v>
      </c>
      <c r="M31" s="67">
        <f>G31*I31</f>
        <v>0</v>
      </c>
      <c r="N31" s="66">
        <f>M31/100*J31</f>
        <v>0</v>
      </c>
      <c r="O31" s="65">
        <f>M31+N31</f>
        <v>0</v>
      </c>
    </row>
    <row r="32" spans="1:15" ht="14.4" thickTop="1" thickBot="1" x14ac:dyDescent="0.3">
      <c r="A32" s="43" t="s">
        <v>33</v>
      </c>
      <c r="B32" s="47"/>
      <c r="C32" s="47"/>
      <c r="D32" s="103"/>
      <c r="E32" s="47"/>
      <c r="F32" s="47"/>
      <c r="G32" s="106"/>
      <c r="H32" s="145"/>
      <c r="I32" s="72"/>
      <c r="J32" s="71"/>
      <c r="K32" s="59">
        <f>I32/100*J32</f>
        <v>0</v>
      </c>
      <c r="L32" s="60">
        <f>I32+K32</f>
        <v>0</v>
      </c>
      <c r="M32" s="67">
        <f>G32*I32</f>
        <v>0</v>
      </c>
      <c r="N32" s="66">
        <f>M32/100*J32</f>
        <v>0</v>
      </c>
      <c r="O32" s="65">
        <f>M32+N32</f>
        <v>0</v>
      </c>
    </row>
    <row r="33" spans="1:15" ht="14.4" thickTop="1" thickBot="1" x14ac:dyDescent="0.3">
      <c r="A33" s="43" t="s">
        <v>37</v>
      </c>
      <c r="B33" s="47"/>
      <c r="C33" s="47"/>
      <c r="D33" s="103"/>
      <c r="E33" s="47"/>
      <c r="F33" s="47"/>
      <c r="G33" s="106"/>
      <c r="H33" s="145"/>
      <c r="I33" s="72"/>
      <c r="J33" s="71"/>
      <c r="K33" s="59">
        <f>I33/100*J33</f>
        <v>0</v>
      </c>
      <c r="L33" s="60">
        <f>I33+K33</f>
        <v>0</v>
      </c>
      <c r="M33" s="67">
        <f>G33*I33</f>
        <v>0</v>
      </c>
      <c r="N33" s="66">
        <f>M33/100*J33</f>
        <v>0</v>
      </c>
      <c r="O33" s="65">
        <f>M33+N33</f>
        <v>0</v>
      </c>
    </row>
    <row r="34" spans="1:15" ht="14.4" thickTop="1" thickBot="1" x14ac:dyDescent="0.3">
      <c r="A34" s="43" t="s">
        <v>38</v>
      </c>
      <c r="B34" s="47"/>
      <c r="C34" s="47"/>
      <c r="D34" s="103"/>
      <c r="E34" s="47"/>
      <c r="F34" s="47"/>
      <c r="G34" s="106"/>
      <c r="H34" s="145"/>
      <c r="I34" s="72"/>
      <c r="J34" s="71"/>
      <c r="K34" s="59">
        <f>I34/100*J34</f>
        <v>0</v>
      </c>
      <c r="L34" s="60">
        <f>I34+K34</f>
        <v>0</v>
      </c>
      <c r="M34" s="67">
        <f>G34*I34</f>
        <v>0</v>
      </c>
      <c r="N34" s="66">
        <f>M34/100*J34</f>
        <v>0</v>
      </c>
      <c r="O34" s="65">
        <f>M34+N34</f>
        <v>0</v>
      </c>
    </row>
    <row r="35" spans="1:15" ht="14.4" thickTop="1" thickBot="1" x14ac:dyDescent="0.3">
      <c r="A35" s="46" t="s">
        <v>39</v>
      </c>
      <c r="B35" s="49"/>
      <c r="C35" s="49"/>
      <c r="D35" s="104"/>
      <c r="E35" s="49"/>
      <c r="F35" s="49"/>
      <c r="G35" s="108"/>
      <c r="H35" s="146"/>
      <c r="I35" s="72"/>
      <c r="J35" s="71"/>
      <c r="K35" s="58">
        <f>I35/100*J35</f>
        <v>0</v>
      </c>
      <c r="L35" s="61">
        <f>I35+K35</f>
        <v>0</v>
      </c>
      <c r="M35" s="62">
        <f>G35*I35</f>
        <v>0</v>
      </c>
      <c r="N35" s="63">
        <f>M35/100*J35</f>
        <v>0</v>
      </c>
      <c r="O35" s="64">
        <f>M35+N35</f>
        <v>0</v>
      </c>
    </row>
    <row r="36" spans="1:15" ht="26.4" customHeight="1" thickBot="1" x14ac:dyDescent="0.3">
      <c r="A36" s="6"/>
      <c r="B36" s="5"/>
      <c r="C36" s="5"/>
      <c r="D36" s="23"/>
      <c r="E36" s="23"/>
      <c r="F36" s="23"/>
      <c r="G36" s="23"/>
      <c r="H36" s="7"/>
      <c r="I36" s="68">
        <f>SUM(I31:I35)</f>
        <v>0</v>
      </c>
      <c r="J36" s="69"/>
      <c r="K36" s="68">
        <f>SUM(K31:K35)</f>
        <v>0</v>
      </c>
      <c r="L36" s="68">
        <f>SUM(L31:L35)</f>
        <v>0</v>
      </c>
      <c r="M36" s="68">
        <f>SUM(M31:M35)</f>
        <v>0</v>
      </c>
      <c r="N36" s="68">
        <f>SUM(N31:N35)</f>
        <v>0</v>
      </c>
      <c r="O36" s="68">
        <f>SUM(O31:O35)</f>
        <v>0</v>
      </c>
    </row>
    <row r="37" spans="1:15" ht="26.4" customHeight="1" x14ac:dyDescent="0.25">
      <c r="A37" s="6"/>
      <c r="B37" s="5"/>
      <c r="C37" s="5"/>
      <c r="D37" s="23"/>
      <c r="E37" s="23"/>
      <c r="F37" s="23"/>
      <c r="G37" s="23"/>
      <c r="H37" s="7"/>
      <c r="I37" s="70"/>
      <c r="J37" s="69"/>
      <c r="K37" s="70"/>
      <c r="L37" s="70"/>
      <c r="M37" s="70"/>
      <c r="N37" s="70"/>
      <c r="O37" s="70"/>
    </row>
    <row r="38" spans="1:15" ht="26.4" customHeight="1" x14ac:dyDescent="0.25">
      <c r="A38" s="6"/>
      <c r="B38" s="48" t="s">
        <v>66</v>
      </c>
      <c r="C38" s="5"/>
      <c r="D38" s="23"/>
      <c r="E38" s="23"/>
      <c r="F38" s="23"/>
      <c r="G38" s="23"/>
      <c r="H38" s="7"/>
      <c r="I38" s="73"/>
      <c r="J38" s="32"/>
      <c r="K38" s="32"/>
      <c r="L38" s="32"/>
      <c r="M38" s="32"/>
      <c r="O38" s="70"/>
    </row>
    <row r="39" spans="1:15" ht="26.4" customHeight="1" thickBot="1" x14ac:dyDescent="0.3">
      <c r="A39" s="6"/>
      <c r="B39" s="5"/>
      <c r="C39" s="5"/>
      <c r="D39" s="23"/>
      <c r="E39" s="23"/>
      <c r="F39" s="23"/>
      <c r="G39" s="23"/>
      <c r="H39" s="7"/>
      <c r="I39" s="74"/>
      <c r="J39" s="32"/>
      <c r="K39" s="32"/>
      <c r="L39" s="32"/>
      <c r="M39" s="32"/>
      <c r="O39" s="38"/>
    </row>
    <row r="40" spans="1:15" ht="26.4" customHeight="1" thickBot="1" x14ac:dyDescent="0.3">
      <c r="A40" s="44" t="s">
        <v>13</v>
      </c>
      <c r="B40" s="39" t="s">
        <v>14</v>
      </c>
      <c r="C40" s="39" t="s">
        <v>15</v>
      </c>
      <c r="D40" s="39" t="s">
        <v>16</v>
      </c>
      <c r="E40" s="39" t="s">
        <v>17</v>
      </c>
      <c r="F40" s="39" t="s">
        <v>18</v>
      </c>
      <c r="G40" s="118" t="s">
        <v>19</v>
      </c>
      <c r="H40" s="136"/>
      <c r="I40" s="51" t="s">
        <v>20</v>
      </c>
      <c r="J40" s="52" t="s">
        <v>21</v>
      </c>
      <c r="K40" s="52" t="s">
        <v>22</v>
      </c>
      <c r="L40" s="53" t="s">
        <v>24</v>
      </c>
      <c r="M40" s="55" t="s">
        <v>25</v>
      </c>
      <c r="N40" s="56" t="s">
        <v>42</v>
      </c>
      <c r="O40" s="53" t="s">
        <v>47</v>
      </c>
    </row>
    <row r="41" spans="1:15" ht="26.4" customHeight="1" x14ac:dyDescent="0.25">
      <c r="A41" s="137" t="s">
        <v>8</v>
      </c>
      <c r="B41" s="139" t="s">
        <v>34</v>
      </c>
      <c r="C41" s="141" t="s">
        <v>27</v>
      </c>
      <c r="D41" s="141" t="s">
        <v>35</v>
      </c>
      <c r="E41" s="130" t="s">
        <v>36</v>
      </c>
      <c r="F41" s="130" t="s">
        <v>43</v>
      </c>
      <c r="G41" s="132" t="s">
        <v>44</v>
      </c>
      <c r="H41" s="143"/>
      <c r="I41" s="120" t="s">
        <v>45</v>
      </c>
      <c r="J41" s="121"/>
      <c r="K41" s="121"/>
      <c r="L41" s="122"/>
      <c r="M41" s="123" t="s">
        <v>46</v>
      </c>
      <c r="N41" s="124"/>
      <c r="O41" s="125"/>
    </row>
    <row r="42" spans="1:15" ht="26.4" customHeight="1" x14ac:dyDescent="0.25">
      <c r="A42" s="138"/>
      <c r="B42" s="140"/>
      <c r="C42" s="142"/>
      <c r="D42" s="142"/>
      <c r="E42" s="131"/>
      <c r="F42" s="131"/>
      <c r="G42" s="134"/>
      <c r="H42" s="144"/>
      <c r="I42" s="54" t="s">
        <v>2</v>
      </c>
      <c r="J42" s="30" t="s">
        <v>5</v>
      </c>
      <c r="K42" s="30" t="s">
        <v>4</v>
      </c>
      <c r="L42" s="40" t="s">
        <v>3</v>
      </c>
      <c r="M42" s="54" t="s">
        <v>2</v>
      </c>
      <c r="N42" s="30" t="s">
        <v>4</v>
      </c>
      <c r="O42" s="40" t="s">
        <v>3</v>
      </c>
    </row>
    <row r="43" spans="1:15" ht="14.4" customHeight="1" thickBot="1" x14ac:dyDescent="0.3">
      <c r="A43" s="41" t="s">
        <v>13</v>
      </c>
      <c r="B43" s="2" t="s">
        <v>14</v>
      </c>
      <c r="C43" s="2" t="s">
        <v>15</v>
      </c>
      <c r="D43" s="2" t="s">
        <v>16</v>
      </c>
      <c r="E43" s="2" t="s">
        <v>17</v>
      </c>
      <c r="F43" s="2" t="s">
        <v>18</v>
      </c>
      <c r="G43" s="116" t="s">
        <v>19</v>
      </c>
      <c r="H43" s="147"/>
      <c r="I43" s="54" t="s">
        <v>20</v>
      </c>
      <c r="J43" s="30" t="s">
        <v>21</v>
      </c>
      <c r="K43" s="30" t="s">
        <v>48</v>
      </c>
      <c r="L43" s="40" t="s">
        <v>49</v>
      </c>
      <c r="M43" s="41" t="s">
        <v>50</v>
      </c>
      <c r="N43" s="30" t="s">
        <v>51</v>
      </c>
      <c r="O43" s="42" t="s">
        <v>52</v>
      </c>
    </row>
    <row r="44" spans="1:15" ht="14.4" customHeight="1" thickTop="1" thickBot="1" x14ac:dyDescent="0.3">
      <c r="A44" s="43">
        <v>1</v>
      </c>
      <c r="B44" s="47"/>
      <c r="C44" s="47"/>
      <c r="D44" s="103"/>
      <c r="E44" s="47"/>
      <c r="F44" s="47"/>
      <c r="G44" s="106"/>
      <c r="H44" s="145"/>
      <c r="I44" s="72"/>
      <c r="J44" s="71"/>
      <c r="K44" s="59">
        <f>I44/100*J44</f>
        <v>0</v>
      </c>
      <c r="L44" s="60">
        <f>I44+K44</f>
        <v>0</v>
      </c>
      <c r="M44" s="67">
        <f>G44*I44</f>
        <v>0</v>
      </c>
      <c r="N44" s="66">
        <f>M44/100*J44</f>
        <v>0</v>
      </c>
      <c r="O44" s="65">
        <f>M44+N44</f>
        <v>0</v>
      </c>
    </row>
    <row r="45" spans="1:15" ht="14.4" customHeight="1" thickTop="1" thickBot="1" x14ac:dyDescent="0.3">
      <c r="A45" s="43" t="s">
        <v>33</v>
      </c>
      <c r="B45" s="47"/>
      <c r="C45" s="47"/>
      <c r="D45" s="103"/>
      <c r="E45" s="47"/>
      <c r="F45" s="47"/>
      <c r="G45" s="106"/>
      <c r="H45" s="145"/>
      <c r="I45" s="72"/>
      <c r="J45" s="71"/>
      <c r="K45" s="59">
        <f>I45/100*J45</f>
        <v>0</v>
      </c>
      <c r="L45" s="60">
        <f>I45+K45</f>
        <v>0</v>
      </c>
      <c r="M45" s="67">
        <f>G45*I45</f>
        <v>0</v>
      </c>
      <c r="N45" s="66">
        <f>M45/100*J45</f>
        <v>0</v>
      </c>
      <c r="O45" s="65">
        <f>M45+N45</f>
        <v>0</v>
      </c>
    </row>
    <row r="46" spans="1:15" ht="14.4" customHeight="1" thickTop="1" thickBot="1" x14ac:dyDescent="0.3">
      <c r="A46" s="43" t="s">
        <v>37</v>
      </c>
      <c r="B46" s="47"/>
      <c r="C46" s="47"/>
      <c r="D46" s="103"/>
      <c r="E46" s="47"/>
      <c r="F46" s="47"/>
      <c r="G46" s="106"/>
      <c r="H46" s="145"/>
      <c r="I46" s="72"/>
      <c r="J46" s="71"/>
      <c r="K46" s="59">
        <f>I46/100*J46</f>
        <v>0</v>
      </c>
      <c r="L46" s="60">
        <f>I46+K46</f>
        <v>0</v>
      </c>
      <c r="M46" s="67">
        <f>G46*I46</f>
        <v>0</v>
      </c>
      <c r="N46" s="66">
        <f>M46/100*J46</f>
        <v>0</v>
      </c>
      <c r="O46" s="65">
        <f>M46+N46</f>
        <v>0</v>
      </c>
    </row>
    <row r="47" spans="1:15" ht="14.4" customHeight="1" thickTop="1" thickBot="1" x14ac:dyDescent="0.3">
      <c r="A47" s="43" t="s">
        <v>38</v>
      </c>
      <c r="B47" s="47"/>
      <c r="C47" s="47"/>
      <c r="D47" s="103"/>
      <c r="E47" s="47"/>
      <c r="F47" s="47"/>
      <c r="G47" s="106"/>
      <c r="H47" s="145"/>
      <c r="I47" s="72"/>
      <c r="J47" s="71"/>
      <c r="K47" s="59">
        <f>I47/100*J47</f>
        <v>0</v>
      </c>
      <c r="L47" s="60">
        <f>I47+K47</f>
        <v>0</v>
      </c>
      <c r="M47" s="67">
        <f>G47*I47</f>
        <v>0</v>
      </c>
      <c r="N47" s="66">
        <f>M47/100*J47</f>
        <v>0</v>
      </c>
      <c r="O47" s="65">
        <f>M47+N47</f>
        <v>0</v>
      </c>
    </row>
    <row r="48" spans="1:15" ht="14.4" customHeight="1" thickTop="1" thickBot="1" x14ac:dyDescent="0.3">
      <c r="A48" s="46" t="s">
        <v>39</v>
      </c>
      <c r="B48" s="49"/>
      <c r="C48" s="49"/>
      <c r="D48" s="104"/>
      <c r="E48" s="49"/>
      <c r="F48" s="49"/>
      <c r="G48" s="108"/>
      <c r="H48" s="146"/>
      <c r="I48" s="72"/>
      <c r="J48" s="71"/>
      <c r="K48" s="58">
        <f>I48/100*J48</f>
        <v>0</v>
      </c>
      <c r="L48" s="61">
        <f>I48+K48</f>
        <v>0</v>
      </c>
      <c r="M48" s="62">
        <f>G48*I48</f>
        <v>0</v>
      </c>
      <c r="N48" s="63">
        <f>M48/100*J48</f>
        <v>0</v>
      </c>
      <c r="O48" s="64">
        <f>M48+N48</f>
        <v>0</v>
      </c>
    </row>
    <row r="49" spans="1:15" ht="26.4" customHeight="1" thickBot="1" x14ac:dyDescent="0.3">
      <c r="A49" s="6"/>
      <c r="B49" s="5"/>
      <c r="C49" s="5"/>
      <c r="D49" s="23"/>
      <c r="E49" s="23"/>
      <c r="F49" s="23"/>
      <c r="G49" s="23"/>
      <c r="H49" s="7"/>
      <c r="I49" s="68">
        <f>SUM(I44:I48)</f>
        <v>0</v>
      </c>
      <c r="J49" s="69"/>
      <c r="K49" s="68">
        <f>SUM(K44:K48)</f>
        <v>0</v>
      </c>
      <c r="L49" s="68">
        <f>SUM(L44:L48)</f>
        <v>0</v>
      </c>
      <c r="M49" s="68">
        <f>SUM(M44:M48)</f>
        <v>0</v>
      </c>
      <c r="N49" s="68">
        <f>SUM(N44:N48)</f>
        <v>0</v>
      </c>
      <c r="O49" s="68">
        <f>SUM(O44:O48)</f>
        <v>0</v>
      </c>
    </row>
    <row r="50" spans="1:15" ht="26.4" customHeight="1" x14ac:dyDescent="0.25">
      <c r="A50" s="6"/>
      <c r="B50" s="5"/>
      <c r="C50" s="5"/>
      <c r="D50" s="23"/>
      <c r="E50" s="23"/>
      <c r="F50" s="23"/>
      <c r="G50" s="23"/>
      <c r="H50" s="7"/>
      <c r="I50" s="70"/>
      <c r="J50" s="69"/>
      <c r="K50" s="70"/>
      <c r="L50" s="70"/>
      <c r="M50" s="70"/>
      <c r="N50" s="70"/>
      <c r="O50" s="70"/>
    </row>
    <row r="51" spans="1:15" ht="26.4" customHeight="1" x14ac:dyDescent="0.25">
      <c r="A51" s="6"/>
      <c r="B51" s="48" t="s">
        <v>67</v>
      </c>
      <c r="C51" s="5"/>
      <c r="D51" s="23"/>
      <c r="E51" s="23"/>
      <c r="F51" s="23"/>
      <c r="G51" s="23"/>
      <c r="H51" s="7"/>
      <c r="I51" s="73"/>
      <c r="J51" s="32"/>
      <c r="K51" s="32"/>
      <c r="L51" s="32"/>
      <c r="M51" s="32"/>
      <c r="O51" s="70"/>
    </row>
    <row r="52" spans="1:15" ht="26.4" customHeight="1" thickBot="1" x14ac:dyDescent="0.3">
      <c r="A52" s="6"/>
      <c r="B52" s="5"/>
      <c r="C52" s="5"/>
      <c r="D52" s="23"/>
      <c r="E52" s="23"/>
      <c r="F52" s="23"/>
      <c r="G52" s="23"/>
      <c r="H52" s="7"/>
      <c r="I52" s="74"/>
      <c r="J52" s="32"/>
      <c r="K52" s="32"/>
      <c r="L52" s="32"/>
      <c r="M52" s="32"/>
      <c r="O52" s="38"/>
    </row>
    <row r="53" spans="1:15" ht="26.4" customHeight="1" thickBot="1" x14ac:dyDescent="0.3">
      <c r="A53" s="44" t="s">
        <v>13</v>
      </c>
      <c r="B53" s="39" t="s">
        <v>14</v>
      </c>
      <c r="C53" s="39" t="s">
        <v>15</v>
      </c>
      <c r="D53" s="39" t="s">
        <v>16</v>
      </c>
      <c r="E53" s="39" t="s">
        <v>17</v>
      </c>
      <c r="F53" s="39" t="s">
        <v>18</v>
      </c>
      <c r="G53" s="118" t="s">
        <v>19</v>
      </c>
      <c r="H53" s="119"/>
      <c r="I53" s="51" t="s">
        <v>20</v>
      </c>
      <c r="J53" s="52" t="s">
        <v>21</v>
      </c>
      <c r="K53" s="52" t="s">
        <v>22</v>
      </c>
      <c r="L53" s="53" t="s">
        <v>24</v>
      </c>
      <c r="M53" s="55" t="s">
        <v>25</v>
      </c>
      <c r="N53" s="56" t="s">
        <v>42</v>
      </c>
      <c r="O53" s="53" t="s">
        <v>47</v>
      </c>
    </row>
    <row r="54" spans="1:15" ht="26.4" customHeight="1" x14ac:dyDescent="0.25">
      <c r="A54" s="126" t="s">
        <v>8</v>
      </c>
      <c r="B54" s="128" t="s">
        <v>34</v>
      </c>
      <c r="C54" s="130" t="s">
        <v>27</v>
      </c>
      <c r="D54" s="130" t="s">
        <v>35</v>
      </c>
      <c r="E54" s="130" t="s">
        <v>36</v>
      </c>
      <c r="F54" s="130" t="s">
        <v>43</v>
      </c>
      <c r="G54" s="132" t="s">
        <v>44</v>
      </c>
      <c r="H54" s="133"/>
      <c r="I54" s="110" t="s">
        <v>45</v>
      </c>
      <c r="J54" s="111"/>
      <c r="K54" s="111"/>
      <c r="L54" s="112"/>
      <c r="M54" s="113" t="s">
        <v>46</v>
      </c>
      <c r="N54" s="114"/>
      <c r="O54" s="115"/>
    </row>
    <row r="55" spans="1:15" ht="26.4" customHeight="1" x14ac:dyDescent="0.25">
      <c r="A55" s="127"/>
      <c r="B55" s="129"/>
      <c r="C55" s="131"/>
      <c r="D55" s="131"/>
      <c r="E55" s="131"/>
      <c r="F55" s="131"/>
      <c r="G55" s="134"/>
      <c r="H55" s="135"/>
      <c r="I55" s="54" t="s">
        <v>2</v>
      </c>
      <c r="J55" s="30" t="s">
        <v>5</v>
      </c>
      <c r="K55" s="30" t="s">
        <v>4</v>
      </c>
      <c r="L55" s="40" t="s">
        <v>3</v>
      </c>
      <c r="M55" s="54" t="s">
        <v>2</v>
      </c>
      <c r="N55" s="30" t="s">
        <v>4</v>
      </c>
      <c r="O55" s="40" t="s">
        <v>3</v>
      </c>
    </row>
    <row r="56" spans="1:15" ht="14.4" customHeight="1" thickBot="1" x14ac:dyDescent="0.3">
      <c r="A56" s="41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18</v>
      </c>
      <c r="G56" s="116" t="s">
        <v>19</v>
      </c>
      <c r="H56" s="117"/>
      <c r="I56" s="54" t="s">
        <v>20</v>
      </c>
      <c r="J56" s="30" t="s">
        <v>21</v>
      </c>
      <c r="K56" s="30" t="s">
        <v>48</v>
      </c>
      <c r="L56" s="40" t="s">
        <v>49</v>
      </c>
      <c r="M56" s="41" t="s">
        <v>50</v>
      </c>
      <c r="N56" s="30" t="s">
        <v>51</v>
      </c>
      <c r="O56" s="42" t="s">
        <v>52</v>
      </c>
    </row>
    <row r="57" spans="1:15" ht="14.4" customHeight="1" thickTop="1" thickBot="1" x14ac:dyDescent="0.3">
      <c r="A57" s="43">
        <v>1</v>
      </c>
      <c r="B57" s="47"/>
      <c r="C57" s="47"/>
      <c r="D57" s="103"/>
      <c r="E57" s="47"/>
      <c r="F57" s="47"/>
      <c r="G57" s="106"/>
      <c r="H57" s="107"/>
      <c r="I57" s="72"/>
      <c r="J57" s="71"/>
      <c r="K57" s="59">
        <f>I57/100*J57</f>
        <v>0</v>
      </c>
      <c r="L57" s="60">
        <f>I57+K57</f>
        <v>0</v>
      </c>
      <c r="M57" s="67">
        <f>G57*I57</f>
        <v>0</v>
      </c>
      <c r="N57" s="66">
        <f>M57/100*J57</f>
        <v>0</v>
      </c>
      <c r="O57" s="65">
        <f>M57+N57</f>
        <v>0</v>
      </c>
    </row>
    <row r="58" spans="1:15" ht="14.4" customHeight="1" thickTop="1" thickBot="1" x14ac:dyDescent="0.3">
      <c r="A58" s="43" t="s">
        <v>33</v>
      </c>
      <c r="B58" s="47"/>
      <c r="C58" s="47"/>
      <c r="D58" s="103"/>
      <c r="E58" s="47"/>
      <c r="F58" s="47"/>
      <c r="G58" s="106"/>
      <c r="H58" s="107"/>
      <c r="I58" s="72"/>
      <c r="J58" s="71"/>
      <c r="K58" s="59">
        <f>I58/100*J58</f>
        <v>0</v>
      </c>
      <c r="L58" s="60">
        <f>I58+K58</f>
        <v>0</v>
      </c>
      <c r="M58" s="67">
        <f>G58*I58</f>
        <v>0</v>
      </c>
      <c r="N58" s="66">
        <f>M58/100*J58</f>
        <v>0</v>
      </c>
      <c r="O58" s="65">
        <f>M58+N58</f>
        <v>0</v>
      </c>
    </row>
    <row r="59" spans="1:15" ht="14.4" customHeight="1" thickTop="1" thickBot="1" x14ac:dyDescent="0.3">
      <c r="A59" s="43" t="s">
        <v>37</v>
      </c>
      <c r="B59" s="47"/>
      <c r="C59" s="47"/>
      <c r="D59" s="103"/>
      <c r="E59" s="47"/>
      <c r="F59" s="47"/>
      <c r="G59" s="106"/>
      <c r="H59" s="107"/>
      <c r="I59" s="72"/>
      <c r="J59" s="71"/>
      <c r="K59" s="59">
        <f>I59/100*J59</f>
        <v>0</v>
      </c>
      <c r="L59" s="60">
        <f>I59+K59</f>
        <v>0</v>
      </c>
      <c r="M59" s="67">
        <f>G59*I59</f>
        <v>0</v>
      </c>
      <c r="N59" s="66">
        <f>M59/100*J59</f>
        <v>0</v>
      </c>
      <c r="O59" s="65">
        <f>M59+N59</f>
        <v>0</v>
      </c>
    </row>
    <row r="60" spans="1:15" ht="14.4" customHeight="1" thickTop="1" thickBot="1" x14ac:dyDescent="0.3">
      <c r="A60" s="43" t="s">
        <v>38</v>
      </c>
      <c r="B60" s="47"/>
      <c r="C60" s="47"/>
      <c r="D60" s="103"/>
      <c r="E60" s="47"/>
      <c r="F60" s="47"/>
      <c r="G60" s="106"/>
      <c r="H60" s="107"/>
      <c r="I60" s="72"/>
      <c r="J60" s="71"/>
      <c r="K60" s="59">
        <f>I60/100*J60</f>
        <v>0</v>
      </c>
      <c r="L60" s="60">
        <f>I60+K60</f>
        <v>0</v>
      </c>
      <c r="M60" s="67">
        <f>G60*I60</f>
        <v>0</v>
      </c>
      <c r="N60" s="66">
        <f>M60/100*J60</f>
        <v>0</v>
      </c>
      <c r="O60" s="65">
        <f>M60+N60</f>
        <v>0</v>
      </c>
    </row>
    <row r="61" spans="1:15" ht="14.4" customHeight="1" thickTop="1" thickBot="1" x14ac:dyDescent="0.3">
      <c r="A61" s="46" t="s">
        <v>39</v>
      </c>
      <c r="B61" s="49"/>
      <c r="C61" s="49"/>
      <c r="D61" s="104"/>
      <c r="E61" s="49"/>
      <c r="F61" s="49"/>
      <c r="G61" s="108"/>
      <c r="H61" s="109"/>
      <c r="I61" s="72"/>
      <c r="J61" s="71"/>
      <c r="K61" s="58">
        <f>I61/100*J61</f>
        <v>0</v>
      </c>
      <c r="L61" s="61">
        <f>I61+K61</f>
        <v>0</v>
      </c>
      <c r="M61" s="62">
        <f>G61*I61</f>
        <v>0</v>
      </c>
      <c r="N61" s="63">
        <f>M61/100*J61</f>
        <v>0</v>
      </c>
      <c r="O61" s="64">
        <f>M61+N61</f>
        <v>0</v>
      </c>
    </row>
    <row r="62" spans="1:15" ht="26.4" customHeight="1" thickBot="1" x14ac:dyDescent="0.3">
      <c r="A62" s="6"/>
      <c r="B62" s="5"/>
      <c r="C62" s="5"/>
      <c r="D62" s="23"/>
      <c r="E62" s="23"/>
      <c r="F62" s="23"/>
      <c r="G62" s="23"/>
      <c r="H62" s="7"/>
      <c r="I62" s="68">
        <f>SUM(I57:I61)</f>
        <v>0</v>
      </c>
      <c r="J62" s="69"/>
      <c r="K62" s="68">
        <f>SUM(K57:K61)</f>
        <v>0</v>
      </c>
      <c r="L62" s="68">
        <f>SUM(L57:L61)</f>
        <v>0</v>
      </c>
      <c r="M62" s="68">
        <f>SUM(M57:M61)</f>
        <v>0</v>
      </c>
      <c r="N62" s="68">
        <f>SUM(N57:N61)</f>
        <v>0</v>
      </c>
      <c r="O62" s="68">
        <f>SUM(O57:O61)</f>
        <v>0</v>
      </c>
    </row>
    <row r="63" spans="1:15" ht="26.4" customHeight="1" x14ac:dyDescent="0.25">
      <c r="A63" s="6"/>
      <c r="B63" s="5"/>
      <c r="C63" s="5"/>
      <c r="D63" s="23"/>
      <c r="E63" s="23"/>
      <c r="F63" s="23"/>
      <c r="G63" s="23"/>
      <c r="H63" s="7"/>
      <c r="I63" s="70"/>
      <c r="J63" s="69"/>
      <c r="K63" s="70"/>
      <c r="L63" s="70"/>
      <c r="M63" s="70"/>
      <c r="N63" s="70"/>
      <c r="O63" s="70"/>
    </row>
    <row r="64" spans="1:15" ht="26.4" customHeight="1" x14ac:dyDescent="0.25">
      <c r="A64" s="6"/>
      <c r="B64" s="48" t="s">
        <v>72</v>
      </c>
      <c r="C64" s="5"/>
      <c r="D64" s="23"/>
      <c r="E64" s="23"/>
      <c r="F64" s="23"/>
      <c r="G64" s="23"/>
      <c r="H64" s="7"/>
      <c r="I64" s="73"/>
      <c r="J64" s="32"/>
      <c r="K64" s="32"/>
      <c r="L64" s="32"/>
      <c r="M64" s="32"/>
      <c r="O64" s="70"/>
    </row>
    <row r="65" spans="1:15" ht="26.4" customHeight="1" thickBot="1" x14ac:dyDescent="0.3">
      <c r="A65" s="6"/>
      <c r="B65" s="5"/>
      <c r="C65" s="5"/>
      <c r="D65" s="23"/>
      <c r="E65" s="23"/>
      <c r="F65" s="23"/>
      <c r="G65" s="23"/>
      <c r="H65" s="7"/>
      <c r="I65" s="74"/>
      <c r="J65" s="32"/>
      <c r="K65" s="32"/>
      <c r="L65" s="32"/>
      <c r="M65" s="32"/>
      <c r="O65" s="38"/>
    </row>
    <row r="66" spans="1:15" ht="26.4" customHeight="1" thickBot="1" x14ac:dyDescent="0.3">
      <c r="A66" s="44" t="s">
        <v>13</v>
      </c>
      <c r="B66" s="39" t="s">
        <v>14</v>
      </c>
      <c r="C66" s="39" t="s">
        <v>15</v>
      </c>
      <c r="D66" s="39" t="s">
        <v>16</v>
      </c>
      <c r="E66" s="39" t="s">
        <v>17</v>
      </c>
      <c r="F66" s="39" t="s">
        <v>18</v>
      </c>
      <c r="G66" s="118" t="s">
        <v>19</v>
      </c>
      <c r="H66" s="119"/>
      <c r="I66" s="51" t="s">
        <v>20</v>
      </c>
      <c r="J66" s="52" t="s">
        <v>21</v>
      </c>
      <c r="K66" s="52" t="s">
        <v>22</v>
      </c>
      <c r="L66" s="53" t="s">
        <v>24</v>
      </c>
      <c r="M66" s="55" t="s">
        <v>25</v>
      </c>
      <c r="N66" s="56" t="s">
        <v>42</v>
      </c>
      <c r="O66" s="53" t="s">
        <v>47</v>
      </c>
    </row>
    <row r="67" spans="1:15" ht="26.4" customHeight="1" x14ac:dyDescent="0.25">
      <c r="A67" s="126" t="s">
        <v>8</v>
      </c>
      <c r="B67" s="128" t="s">
        <v>34</v>
      </c>
      <c r="C67" s="130" t="s">
        <v>27</v>
      </c>
      <c r="D67" s="130" t="s">
        <v>35</v>
      </c>
      <c r="E67" s="130" t="s">
        <v>36</v>
      </c>
      <c r="F67" s="130" t="s">
        <v>43</v>
      </c>
      <c r="G67" s="132" t="s">
        <v>44</v>
      </c>
      <c r="H67" s="133"/>
      <c r="I67" s="110" t="s">
        <v>45</v>
      </c>
      <c r="J67" s="111"/>
      <c r="K67" s="111"/>
      <c r="L67" s="112"/>
      <c r="M67" s="113" t="s">
        <v>46</v>
      </c>
      <c r="N67" s="114"/>
      <c r="O67" s="115"/>
    </row>
    <row r="68" spans="1:15" ht="26.4" customHeight="1" x14ac:dyDescent="0.25">
      <c r="A68" s="127"/>
      <c r="B68" s="129"/>
      <c r="C68" s="131"/>
      <c r="D68" s="131"/>
      <c r="E68" s="131"/>
      <c r="F68" s="131"/>
      <c r="G68" s="134"/>
      <c r="H68" s="135"/>
      <c r="I68" s="54" t="s">
        <v>2</v>
      </c>
      <c r="J68" s="30" t="s">
        <v>5</v>
      </c>
      <c r="K68" s="30" t="s">
        <v>4</v>
      </c>
      <c r="L68" s="40" t="s">
        <v>3</v>
      </c>
      <c r="M68" s="54" t="s">
        <v>2</v>
      </c>
      <c r="N68" s="30" t="s">
        <v>4</v>
      </c>
      <c r="O68" s="40" t="s">
        <v>3</v>
      </c>
    </row>
    <row r="69" spans="1:15" ht="14.4" customHeight="1" thickBot="1" x14ac:dyDescent="0.3">
      <c r="A69" s="41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18</v>
      </c>
      <c r="G69" s="116" t="s">
        <v>19</v>
      </c>
      <c r="H69" s="117"/>
      <c r="I69" s="54" t="s">
        <v>20</v>
      </c>
      <c r="J69" s="30" t="s">
        <v>21</v>
      </c>
      <c r="K69" s="30" t="s">
        <v>48</v>
      </c>
      <c r="L69" s="40" t="s">
        <v>49</v>
      </c>
      <c r="M69" s="41" t="s">
        <v>50</v>
      </c>
      <c r="N69" s="30" t="s">
        <v>51</v>
      </c>
      <c r="O69" s="42" t="s">
        <v>52</v>
      </c>
    </row>
    <row r="70" spans="1:15" ht="14.4" customHeight="1" thickTop="1" thickBot="1" x14ac:dyDescent="0.3">
      <c r="A70" s="43">
        <v>1</v>
      </c>
      <c r="B70" s="47"/>
      <c r="C70" s="47"/>
      <c r="D70" s="103"/>
      <c r="E70" s="47"/>
      <c r="F70" s="47"/>
      <c r="G70" s="106"/>
      <c r="H70" s="107"/>
      <c r="I70" s="72"/>
      <c r="J70" s="71"/>
      <c r="K70" s="59">
        <f>I70/100*J70</f>
        <v>0</v>
      </c>
      <c r="L70" s="60">
        <f>I70+K70</f>
        <v>0</v>
      </c>
      <c r="M70" s="67">
        <f>G70*I70</f>
        <v>0</v>
      </c>
      <c r="N70" s="66">
        <f>M70/100*J70</f>
        <v>0</v>
      </c>
      <c r="O70" s="65">
        <f>M70+N70</f>
        <v>0</v>
      </c>
    </row>
    <row r="71" spans="1:15" ht="14.4" customHeight="1" thickTop="1" thickBot="1" x14ac:dyDescent="0.3">
      <c r="A71" s="43" t="s">
        <v>33</v>
      </c>
      <c r="B71" s="47"/>
      <c r="C71" s="47"/>
      <c r="D71" s="103"/>
      <c r="E71" s="47"/>
      <c r="F71" s="47"/>
      <c r="G71" s="106"/>
      <c r="H71" s="107"/>
      <c r="I71" s="72"/>
      <c r="J71" s="71"/>
      <c r="K71" s="59">
        <f>I71/100*J71</f>
        <v>0</v>
      </c>
      <c r="L71" s="60">
        <f>I71+K71</f>
        <v>0</v>
      </c>
      <c r="M71" s="67">
        <f>G71*I71</f>
        <v>0</v>
      </c>
      <c r="N71" s="66">
        <f>M71/100*J71</f>
        <v>0</v>
      </c>
      <c r="O71" s="65">
        <f>M71+N71</f>
        <v>0</v>
      </c>
    </row>
    <row r="72" spans="1:15" ht="14.4" customHeight="1" thickTop="1" thickBot="1" x14ac:dyDescent="0.3">
      <c r="A72" s="43" t="s">
        <v>37</v>
      </c>
      <c r="B72" s="47"/>
      <c r="C72" s="47"/>
      <c r="D72" s="103"/>
      <c r="E72" s="47"/>
      <c r="F72" s="47"/>
      <c r="G72" s="106"/>
      <c r="H72" s="107"/>
      <c r="I72" s="72"/>
      <c r="J72" s="71"/>
      <c r="K72" s="59">
        <f>I72/100*J72</f>
        <v>0</v>
      </c>
      <c r="L72" s="60">
        <f>I72+K72</f>
        <v>0</v>
      </c>
      <c r="M72" s="67">
        <f>G72*I72</f>
        <v>0</v>
      </c>
      <c r="N72" s="66">
        <f>M72/100*J72</f>
        <v>0</v>
      </c>
      <c r="O72" s="65">
        <f>M72+N72</f>
        <v>0</v>
      </c>
    </row>
    <row r="73" spans="1:15" ht="14.4" customHeight="1" thickTop="1" thickBot="1" x14ac:dyDescent="0.3">
      <c r="A73" s="43" t="s">
        <v>38</v>
      </c>
      <c r="B73" s="47"/>
      <c r="C73" s="47"/>
      <c r="D73" s="103"/>
      <c r="E73" s="47"/>
      <c r="F73" s="47"/>
      <c r="G73" s="106"/>
      <c r="H73" s="107"/>
      <c r="I73" s="72"/>
      <c r="J73" s="71"/>
      <c r="K73" s="59">
        <f>I73/100*J73</f>
        <v>0</v>
      </c>
      <c r="L73" s="60">
        <f>I73+K73</f>
        <v>0</v>
      </c>
      <c r="M73" s="67">
        <f>G73*I73</f>
        <v>0</v>
      </c>
      <c r="N73" s="66">
        <f>M73/100*J73</f>
        <v>0</v>
      </c>
      <c r="O73" s="65">
        <f>M73+N73</f>
        <v>0</v>
      </c>
    </row>
    <row r="74" spans="1:15" ht="14.4" customHeight="1" thickTop="1" thickBot="1" x14ac:dyDescent="0.3">
      <c r="A74" s="46" t="s">
        <v>39</v>
      </c>
      <c r="B74" s="49"/>
      <c r="C74" s="49"/>
      <c r="D74" s="104"/>
      <c r="E74" s="49"/>
      <c r="F74" s="49"/>
      <c r="G74" s="108"/>
      <c r="H74" s="109"/>
      <c r="I74" s="72"/>
      <c r="J74" s="71"/>
      <c r="K74" s="58">
        <f>I74/100*J74</f>
        <v>0</v>
      </c>
      <c r="L74" s="61">
        <f>I74+K74</f>
        <v>0</v>
      </c>
      <c r="M74" s="62">
        <f>G74*I74</f>
        <v>0</v>
      </c>
      <c r="N74" s="63">
        <f>M74/100*J74</f>
        <v>0</v>
      </c>
      <c r="O74" s="64">
        <f>M74+N74</f>
        <v>0</v>
      </c>
    </row>
    <row r="75" spans="1:15" ht="32.4" customHeight="1" thickBot="1" x14ac:dyDescent="0.3">
      <c r="A75" s="6"/>
      <c r="B75" s="5"/>
      <c r="C75" s="5"/>
      <c r="D75" s="23"/>
      <c r="E75" s="23"/>
      <c r="F75" s="23"/>
      <c r="G75" s="23"/>
      <c r="H75" s="7"/>
      <c r="I75" s="68">
        <f>SUM(I70:I74)</f>
        <v>0</v>
      </c>
      <c r="J75" s="69"/>
      <c r="K75" s="68">
        <f>SUM(K70:K74)</f>
        <v>0</v>
      </c>
      <c r="L75" s="68">
        <f>SUM(L70:L74)</f>
        <v>0</v>
      </c>
      <c r="M75" s="68">
        <f>SUM(M70:M74)</f>
        <v>0</v>
      </c>
      <c r="N75" s="68">
        <f>SUM(N70:N74)</f>
        <v>0</v>
      </c>
      <c r="O75" s="68">
        <f>SUM(O70:O74)</f>
        <v>0</v>
      </c>
    </row>
    <row r="76" spans="1:15" ht="29.4" customHeight="1" x14ac:dyDescent="0.25">
      <c r="A76" s="6"/>
      <c r="B76" s="5"/>
      <c r="C76" s="5"/>
      <c r="D76" s="23"/>
      <c r="E76" s="23"/>
      <c r="F76" s="23"/>
      <c r="G76" s="23"/>
      <c r="H76" s="7"/>
      <c r="I76" s="70"/>
      <c r="J76" s="69"/>
      <c r="K76" s="70"/>
      <c r="L76" s="70"/>
      <c r="M76" s="70"/>
      <c r="N76" s="70"/>
      <c r="O76" s="70"/>
    </row>
    <row r="77" spans="1:15" ht="29.4" customHeight="1" x14ac:dyDescent="0.25">
      <c r="A77" s="6"/>
      <c r="B77" s="48" t="s">
        <v>73</v>
      </c>
      <c r="C77" s="5"/>
      <c r="D77" s="23"/>
      <c r="E77" s="23"/>
      <c r="F77" s="23"/>
      <c r="G77" s="23"/>
      <c r="H77" s="7"/>
      <c r="I77" s="73"/>
      <c r="J77" s="32"/>
      <c r="K77" s="32"/>
      <c r="L77" s="32"/>
      <c r="M77" s="32"/>
      <c r="O77" s="70"/>
    </row>
    <row r="78" spans="1:15" ht="29.4" customHeight="1" thickBot="1" x14ac:dyDescent="0.3">
      <c r="A78" s="6"/>
      <c r="B78" s="5"/>
      <c r="C78" s="5"/>
      <c r="D78" s="23"/>
      <c r="E78" s="23"/>
      <c r="F78" s="23"/>
      <c r="G78" s="23"/>
      <c r="H78" s="7"/>
      <c r="I78" s="74"/>
      <c r="J78" s="32"/>
      <c r="K78" s="32"/>
      <c r="L78" s="32"/>
      <c r="M78" s="32"/>
      <c r="O78" s="38"/>
    </row>
    <row r="79" spans="1:15" ht="29.4" customHeight="1" thickBot="1" x14ac:dyDescent="0.3">
      <c r="A79" s="44" t="s">
        <v>13</v>
      </c>
      <c r="B79" s="39" t="s">
        <v>14</v>
      </c>
      <c r="C79" s="39" t="s">
        <v>15</v>
      </c>
      <c r="D79" s="39" t="s">
        <v>16</v>
      </c>
      <c r="E79" s="39" t="s">
        <v>17</v>
      </c>
      <c r="F79" s="39" t="s">
        <v>18</v>
      </c>
      <c r="G79" s="118" t="s">
        <v>19</v>
      </c>
      <c r="H79" s="119"/>
      <c r="I79" s="51" t="s">
        <v>20</v>
      </c>
      <c r="J79" s="52" t="s">
        <v>21</v>
      </c>
      <c r="K79" s="52" t="s">
        <v>22</v>
      </c>
      <c r="L79" s="53" t="s">
        <v>24</v>
      </c>
      <c r="M79" s="55" t="s">
        <v>25</v>
      </c>
      <c r="N79" s="56" t="s">
        <v>42</v>
      </c>
      <c r="O79" s="53" t="s">
        <v>47</v>
      </c>
    </row>
    <row r="80" spans="1:15" ht="29.4" customHeight="1" x14ac:dyDescent="0.25">
      <c r="A80" s="126" t="s">
        <v>8</v>
      </c>
      <c r="B80" s="128" t="s">
        <v>34</v>
      </c>
      <c r="C80" s="130" t="s">
        <v>27</v>
      </c>
      <c r="D80" s="130" t="s">
        <v>35</v>
      </c>
      <c r="E80" s="130" t="s">
        <v>36</v>
      </c>
      <c r="F80" s="130" t="s">
        <v>43</v>
      </c>
      <c r="G80" s="132" t="s">
        <v>44</v>
      </c>
      <c r="H80" s="133"/>
      <c r="I80" s="110" t="s">
        <v>45</v>
      </c>
      <c r="J80" s="111"/>
      <c r="K80" s="111"/>
      <c r="L80" s="112"/>
      <c r="M80" s="113" t="s">
        <v>46</v>
      </c>
      <c r="N80" s="114"/>
      <c r="O80" s="115"/>
    </row>
    <row r="81" spans="1:15" ht="29.4" customHeight="1" x14ac:dyDescent="0.25">
      <c r="A81" s="127"/>
      <c r="B81" s="129"/>
      <c r="C81" s="131"/>
      <c r="D81" s="131"/>
      <c r="E81" s="131"/>
      <c r="F81" s="131"/>
      <c r="G81" s="134"/>
      <c r="H81" s="135"/>
      <c r="I81" s="54" t="s">
        <v>2</v>
      </c>
      <c r="J81" s="30" t="s">
        <v>5</v>
      </c>
      <c r="K81" s="30" t="s">
        <v>4</v>
      </c>
      <c r="L81" s="40" t="s">
        <v>3</v>
      </c>
      <c r="M81" s="54" t="s">
        <v>2</v>
      </c>
      <c r="N81" s="30" t="s">
        <v>4</v>
      </c>
      <c r="O81" s="40" t="s">
        <v>3</v>
      </c>
    </row>
    <row r="82" spans="1:15" ht="14.4" customHeight="1" thickBot="1" x14ac:dyDescent="0.3">
      <c r="A82" s="41" t="s">
        <v>13</v>
      </c>
      <c r="B82" s="2" t="s">
        <v>14</v>
      </c>
      <c r="C82" s="2" t="s">
        <v>15</v>
      </c>
      <c r="D82" s="2" t="s">
        <v>16</v>
      </c>
      <c r="E82" s="2" t="s">
        <v>17</v>
      </c>
      <c r="F82" s="2" t="s">
        <v>18</v>
      </c>
      <c r="G82" s="116" t="s">
        <v>19</v>
      </c>
      <c r="H82" s="117"/>
      <c r="I82" s="54" t="s">
        <v>20</v>
      </c>
      <c r="J82" s="30" t="s">
        <v>21</v>
      </c>
      <c r="K82" s="30" t="s">
        <v>48</v>
      </c>
      <c r="L82" s="40" t="s">
        <v>49</v>
      </c>
      <c r="M82" s="41" t="s">
        <v>50</v>
      </c>
      <c r="N82" s="30" t="s">
        <v>51</v>
      </c>
      <c r="O82" s="42" t="s">
        <v>52</v>
      </c>
    </row>
    <row r="83" spans="1:15" ht="14.4" customHeight="1" thickTop="1" thickBot="1" x14ac:dyDescent="0.3">
      <c r="A83" s="43">
        <v>1</v>
      </c>
      <c r="B83" s="47"/>
      <c r="C83" s="47"/>
      <c r="D83" s="103"/>
      <c r="E83" s="47"/>
      <c r="F83" s="47"/>
      <c r="G83" s="106"/>
      <c r="H83" s="107"/>
      <c r="I83" s="72"/>
      <c r="J83" s="71"/>
      <c r="K83" s="59">
        <f>I83/100*J83</f>
        <v>0</v>
      </c>
      <c r="L83" s="60">
        <f>I83+K83</f>
        <v>0</v>
      </c>
      <c r="M83" s="67">
        <f>G83*I83</f>
        <v>0</v>
      </c>
      <c r="N83" s="66">
        <f>M83/100*J83</f>
        <v>0</v>
      </c>
      <c r="O83" s="65">
        <f>M83+N83</f>
        <v>0</v>
      </c>
    </row>
    <row r="84" spans="1:15" ht="14.4" customHeight="1" thickTop="1" thickBot="1" x14ac:dyDescent="0.3">
      <c r="A84" s="43" t="s">
        <v>33</v>
      </c>
      <c r="B84" s="47"/>
      <c r="C84" s="47"/>
      <c r="D84" s="103"/>
      <c r="E84" s="47"/>
      <c r="F84" s="47"/>
      <c r="G84" s="106"/>
      <c r="H84" s="107"/>
      <c r="I84" s="72"/>
      <c r="J84" s="71"/>
      <c r="K84" s="59">
        <f>I84/100*J84</f>
        <v>0</v>
      </c>
      <c r="L84" s="60">
        <f>I84+K84</f>
        <v>0</v>
      </c>
      <c r="M84" s="67">
        <f>G84*I84</f>
        <v>0</v>
      </c>
      <c r="N84" s="66">
        <f>M84/100*J84</f>
        <v>0</v>
      </c>
      <c r="O84" s="65">
        <f>M84+N84</f>
        <v>0</v>
      </c>
    </row>
    <row r="85" spans="1:15" ht="14.4" customHeight="1" thickTop="1" thickBot="1" x14ac:dyDescent="0.3">
      <c r="A85" s="43" t="s">
        <v>37</v>
      </c>
      <c r="B85" s="47"/>
      <c r="C85" s="47"/>
      <c r="D85" s="103"/>
      <c r="E85" s="47"/>
      <c r="F85" s="47"/>
      <c r="G85" s="106"/>
      <c r="H85" s="107"/>
      <c r="I85" s="72"/>
      <c r="J85" s="71"/>
      <c r="K85" s="59">
        <f>I85/100*J85</f>
        <v>0</v>
      </c>
      <c r="L85" s="60">
        <f>I85+K85</f>
        <v>0</v>
      </c>
      <c r="M85" s="67">
        <f>G85*I85</f>
        <v>0</v>
      </c>
      <c r="N85" s="66">
        <f>M85/100*J85</f>
        <v>0</v>
      </c>
      <c r="O85" s="65">
        <f>M85+N85</f>
        <v>0</v>
      </c>
    </row>
    <row r="86" spans="1:15" ht="14.4" customHeight="1" thickTop="1" thickBot="1" x14ac:dyDescent="0.3">
      <c r="A86" s="43" t="s">
        <v>38</v>
      </c>
      <c r="B86" s="47"/>
      <c r="C86" s="47"/>
      <c r="D86" s="103"/>
      <c r="E86" s="47"/>
      <c r="F86" s="47"/>
      <c r="G86" s="106"/>
      <c r="H86" s="107"/>
      <c r="I86" s="72"/>
      <c r="J86" s="71"/>
      <c r="K86" s="59">
        <f>I86/100*J86</f>
        <v>0</v>
      </c>
      <c r="L86" s="60">
        <f>I86+K86</f>
        <v>0</v>
      </c>
      <c r="M86" s="67">
        <f>G86*I86</f>
        <v>0</v>
      </c>
      <c r="N86" s="66">
        <f>M86/100*J86</f>
        <v>0</v>
      </c>
      <c r="O86" s="65">
        <f>M86+N86</f>
        <v>0</v>
      </c>
    </row>
    <row r="87" spans="1:15" ht="14.4" customHeight="1" thickTop="1" thickBot="1" x14ac:dyDescent="0.3">
      <c r="A87" s="46" t="s">
        <v>39</v>
      </c>
      <c r="B87" s="49"/>
      <c r="C87" s="49"/>
      <c r="D87" s="104"/>
      <c r="E87" s="49"/>
      <c r="F87" s="49"/>
      <c r="G87" s="108"/>
      <c r="H87" s="109"/>
      <c r="I87" s="72"/>
      <c r="J87" s="71"/>
      <c r="K87" s="58">
        <f>I87/100*J87</f>
        <v>0</v>
      </c>
      <c r="L87" s="61">
        <f>I87+K87</f>
        <v>0</v>
      </c>
      <c r="M87" s="62">
        <f>G87*I87</f>
        <v>0</v>
      </c>
      <c r="N87" s="63">
        <f>M87/100*J87</f>
        <v>0</v>
      </c>
      <c r="O87" s="64">
        <f>M87+N87</f>
        <v>0</v>
      </c>
    </row>
    <row r="88" spans="1:15" ht="29.4" customHeight="1" thickBot="1" x14ac:dyDescent="0.3">
      <c r="A88" s="6"/>
      <c r="B88" s="5"/>
      <c r="C88" s="5"/>
      <c r="D88" s="23"/>
      <c r="E88" s="23"/>
      <c r="F88" s="23"/>
      <c r="G88" s="23"/>
      <c r="H88" s="7"/>
      <c r="I88" s="68">
        <f>SUM(I83:I87)</f>
        <v>0</v>
      </c>
      <c r="J88" s="69"/>
      <c r="K88" s="68">
        <f>SUM(K83:K87)</f>
        <v>0</v>
      </c>
      <c r="L88" s="68">
        <f>SUM(L83:L87)</f>
        <v>0</v>
      </c>
      <c r="M88" s="68">
        <f>SUM(M83:M87)</f>
        <v>0</v>
      </c>
      <c r="N88" s="68">
        <f>SUM(N83:N87)</f>
        <v>0</v>
      </c>
      <c r="O88" s="68">
        <f>SUM(O83:O87)</f>
        <v>0</v>
      </c>
    </row>
    <row r="89" spans="1:15" ht="29.4" customHeight="1" x14ac:dyDescent="0.25">
      <c r="A89" s="6"/>
      <c r="B89" s="5"/>
      <c r="C89" s="5"/>
      <c r="D89" s="23"/>
      <c r="E89" s="23"/>
      <c r="F89" s="23"/>
      <c r="G89" s="23"/>
      <c r="H89" s="7"/>
      <c r="I89" s="70"/>
      <c r="J89" s="69"/>
      <c r="K89" s="70"/>
      <c r="L89" s="70"/>
      <c r="M89" s="70"/>
      <c r="N89" s="70"/>
      <c r="O89" s="70"/>
    </row>
    <row r="90" spans="1:15" ht="29.4" customHeight="1" x14ac:dyDescent="0.25">
      <c r="A90" s="6"/>
      <c r="B90" s="48" t="s">
        <v>86</v>
      </c>
      <c r="C90" s="5"/>
      <c r="D90" s="23"/>
      <c r="E90" s="23"/>
      <c r="F90" s="23"/>
      <c r="G90" s="23"/>
      <c r="H90" s="7"/>
      <c r="I90" s="73"/>
      <c r="J90" s="32"/>
      <c r="K90" s="32"/>
      <c r="L90" s="32"/>
      <c r="M90" s="32"/>
      <c r="O90" s="70"/>
    </row>
    <row r="91" spans="1:15" ht="29.4" customHeight="1" thickBot="1" x14ac:dyDescent="0.3">
      <c r="A91" s="6"/>
      <c r="B91" s="5"/>
      <c r="C91" s="5"/>
      <c r="D91" s="23"/>
      <c r="E91" s="23"/>
      <c r="F91" s="23"/>
      <c r="G91" s="23"/>
      <c r="H91" s="7"/>
      <c r="I91" s="74"/>
      <c r="J91" s="32"/>
      <c r="K91" s="32"/>
      <c r="L91" s="32"/>
      <c r="M91" s="32"/>
      <c r="O91" s="38"/>
    </row>
    <row r="92" spans="1:15" ht="29.4" customHeight="1" thickBot="1" x14ac:dyDescent="0.3">
      <c r="A92" s="44" t="s">
        <v>13</v>
      </c>
      <c r="B92" s="39" t="s">
        <v>14</v>
      </c>
      <c r="C92" s="39" t="s">
        <v>15</v>
      </c>
      <c r="D92" s="39" t="s">
        <v>16</v>
      </c>
      <c r="E92" s="39" t="s">
        <v>17</v>
      </c>
      <c r="F92" s="39" t="s">
        <v>18</v>
      </c>
      <c r="G92" s="118" t="s">
        <v>19</v>
      </c>
      <c r="H92" s="119"/>
      <c r="I92" s="51" t="s">
        <v>20</v>
      </c>
      <c r="J92" s="52" t="s">
        <v>21</v>
      </c>
      <c r="K92" s="52" t="s">
        <v>22</v>
      </c>
      <c r="L92" s="53" t="s">
        <v>24</v>
      </c>
      <c r="M92" s="55" t="s">
        <v>25</v>
      </c>
      <c r="N92" s="56" t="s">
        <v>42</v>
      </c>
      <c r="O92" s="53" t="s">
        <v>47</v>
      </c>
    </row>
    <row r="93" spans="1:15" ht="29.4" customHeight="1" x14ac:dyDescent="0.25">
      <c r="A93" s="126" t="s">
        <v>8</v>
      </c>
      <c r="B93" s="128" t="s">
        <v>34</v>
      </c>
      <c r="C93" s="130" t="s">
        <v>27</v>
      </c>
      <c r="D93" s="130" t="s">
        <v>35</v>
      </c>
      <c r="E93" s="130" t="s">
        <v>36</v>
      </c>
      <c r="F93" s="130" t="s">
        <v>43</v>
      </c>
      <c r="G93" s="132" t="s">
        <v>44</v>
      </c>
      <c r="H93" s="133"/>
      <c r="I93" s="110" t="s">
        <v>45</v>
      </c>
      <c r="J93" s="111"/>
      <c r="K93" s="111"/>
      <c r="L93" s="112"/>
      <c r="M93" s="113" t="s">
        <v>46</v>
      </c>
      <c r="N93" s="114"/>
      <c r="O93" s="115"/>
    </row>
    <row r="94" spans="1:15" ht="29.4" customHeight="1" x14ac:dyDescent="0.25">
      <c r="A94" s="127"/>
      <c r="B94" s="129"/>
      <c r="C94" s="131"/>
      <c r="D94" s="131"/>
      <c r="E94" s="131"/>
      <c r="F94" s="131"/>
      <c r="G94" s="134"/>
      <c r="H94" s="135"/>
      <c r="I94" s="54" t="s">
        <v>2</v>
      </c>
      <c r="J94" s="30" t="s">
        <v>5</v>
      </c>
      <c r="K94" s="30" t="s">
        <v>4</v>
      </c>
      <c r="L94" s="40" t="s">
        <v>3</v>
      </c>
      <c r="M94" s="54" t="s">
        <v>2</v>
      </c>
      <c r="N94" s="30" t="s">
        <v>4</v>
      </c>
      <c r="O94" s="40" t="s">
        <v>3</v>
      </c>
    </row>
    <row r="95" spans="1:15" ht="14.4" customHeight="1" thickBot="1" x14ac:dyDescent="0.3">
      <c r="A95" s="41" t="s">
        <v>13</v>
      </c>
      <c r="B95" s="2" t="s">
        <v>14</v>
      </c>
      <c r="C95" s="2" t="s">
        <v>15</v>
      </c>
      <c r="D95" s="2" t="s">
        <v>16</v>
      </c>
      <c r="E95" s="2" t="s">
        <v>17</v>
      </c>
      <c r="F95" s="2" t="s">
        <v>18</v>
      </c>
      <c r="G95" s="116" t="s">
        <v>19</v>
      </c>
      <c r="H95" s="117"/>
      <c r="I95" s="54" t="s">
        <v>20</v>
      </c>
      <c r="J95" s="30" t="s">
        <v>21</v>
      </c>
      <c r="K95" s="30" t="s">
        <v>48</v>
      </c>
      <c r="L95" s="40" t="s">
        <v>49</v>
      </c>
      <c r="M95" s="41" t="s">
        <v>50</v>
      </c>
      <c r="N95" s="30" t="s">
        <v>51</v>
      </c>
      <c r="O95" s="42" t="s">
        <v>52</v>
      </c>
    </row>
    <row r="96" spans="1:15" ht="14.4" customHeight="1" thickTop="1" thickBot="1" x14ac:dyDescent="0.3">
      <c r="A96" s="43">
        <v>1</v>
      </c>
      <c r="B96" s="47"/>
      <c r="C96" s="47"/>
      <c r="D96" s="103"/>
      <c r="E96" s="47"/>
      <c r="F96" s="47"/>
      <c r="G96" s="106"/>
      <c r="H96" s="107"/>
      <c r="I96" s="72"/>
      <c r="J96" s="71"/>
      <c r="K96" s="59">
        <f>I96/100*J96</f>
        <v>0</v>
      </c>
      <c r="L96" s="60">
        <f>I96+K96</f>
        <v>0</v>
      </c>
      <c r="M96" s="67">
        <f>G96*I96</f>
        <v>0</v>
      </c>
      <c r="N96" s="66">
        <f>M96/100*J96</f>
        <v>0</v>
      </c>
      <c r="O96" s="65">
        <f>M96+N96</f>
        <v>0</v>
      </c>
    </row>
    <row r="97" spans="1:15" ht="14.4" customHeight="1" thickTop="1" thickBot="1" x14ac:dyDescent="0.3">
      <c r="A97" s="43" t="s">
        <v>33</v>
      </c>
      <c r="B97" s="47"/>
      <c r="C97" s="47"/>
      <c r="D97" s="103"/>
      <c r="E97" s="47"/>
      <c r="F97" s="47"/>
      <c r="G97" s="106"/>
      <c r="H97" s="107"/>
      <c r="I97" s="72"/>
      <c r="J97" s="71"/>
      <c r="K97" s="59">
        <f>I97/100*J97</f>
        <v>0</v>
      </c>
      <c r="L97" s="60">
        <f>I97+K97</f>
        <v>0</v>
      </c>
      <c r="M97" s="67">
        <f>G97*I97</f>
        <v>0</v>
      </c>
      <c r="N97" s="66">
        <f>M97/100*J97</f>
        <v>0</v>
      </c>
      <c r="O97" s="65">
        <f>M97+N97</f>
        <v>0</v>
      </c>
    </row>
    <row r="98" spans="1:15" ht="14.4" customHeight="1" thickTop="1" thickBot="1" x14ac:dyDescent="0.3">
      <c r="A98" s="43" t="s">
        <v>37</v>
      </c>
      <c r="B98" s="47"/>
      <c r="C98" s="47"/>
      <c r="D98" s="103"/>
      <c r="E98" s="47"/>
      <c r="F98" s="47"/>
      <c r="G98" s="106"/>
      <c r="H98" s="107"/>
      <c r="I98" s="72"/>
      <c r="J98" s="71"/>
      <c r="K98" s="59">
        <f>I98/100*J98</f>
        <v>0</v>
      </c>
      <c r="L98" s="60">
        <f>I98+K98</f>
        <v>0</v>
      </c>
      <c r="M98" s="67">
        <f>G98*I98</f>
        <v>0</v>
      </c>
      <c r="N98" s="66">
        <f>M98/100*J98</f>
        <v>0</v>
      </c>
      <c r="O98" s="65">
        <f>M98+N98</f>
        <v>0</v>
      </c>
    </row>
    <row r="99" spans="1:15" ht="14.4" customHeight="1" thickTop="1" thickBot="1" x14ac:dyDescent="0.3">
      <c r="A99" s="43" t="s">
        <v>38</v>
      </c>
      <c r="B99" s="47"/>
      <c r="C99" s="47"/>
      <c r="D99" s="103"/>
      <c r="E99" s="47"/>
      <c r="F99" s="47"/>
      <c r="G99" s="106"/>
      <c r="H99" s="107"/>
      <c r="I99" s="72"/>
      <c r="J99" s="71"/>
      <c r="K99" s="59">
        <f>I99/100*J99</f>
        <v>0</v>
      </c>
      <c r="L99" s="60">
        <f>I99+K99</f>
        <v>0</v>
      </c>
      <c r="M99" s="67">
        <f>G99*I99</f>
        <v>0</v>
      </c>
      <c r="N99" s="66">
        <f>M99/100*J99</f>
        <v>0</v>
      </c>
      <c r="O99" s="65">
        <f>M99+N99</f>
        <v>0</v>
      </c>
    </row>
    <row r="100" spans="1:15" ht="14.4" customHeight="1" thickTop="1" thickBot="1" x14ac:dyDescent="0.3">
      <c r="A100" s="46" t="s">
        <v>39</v>
      </c>
      <c r="B100" s="49"/>
      <c r="C100" s="49"/>
      <c r="D100" s="104"/>
      <c r="E100" s="49"/>
      <c r="F100" s="49"/>
      <c r="G100" s="108"/>
      <c r="H100" s="109"/>
      <c r="I100" s="72"/>
      <c r="J100" s="71"/>
      <c r="K100" s="58">
        <f>I100/100*J100</f>
        <v>0</v>
      </c>
      <c r="L100" s="61">
        <f>I100+K100</f>
        <v>0</v>
      </c>
      <c r="M100" s="62">
        <f>G100*I100</f>
        <v>0</v>
      </c>
      <c r="N100" s="63">
        <f>M100/100*J100</f>
        <v>0</v>
      </c>
      <c r="O100" s="64">
        <f>M100+N100</f>
        <v>0</v>
      </c>
    </row>
    <row r="101" spans="1:15" ht="29.4" customHeight="1" thickBot="1" x14ac:dyDescent="0.3">
      <c r="A101" s="6"/>
      <c r="B101" s="5"/>
      <c r="C101" s="5"/>
      <c r="D101" s="23"/>
      <c r="E101" s="23"/>
      <c r="F101" s="23"/>
      <c r="G101" s="23"/>
      <c r="H101" s="7"/>
      <c r="I101" s="68">
        <f>SUM(I96:I100)</f>
        <v>0</v>
      </c>
      <c r="J101" s="69"/>
      <c r="K101" s="68">
        <f>SUM(K96:K100)</f>
        <v>0</v>
      </c>
      <c r="L101" s="68">
        <f>SUM(L96:L100)</f>
        <v>0</v>
      </c>
      <c r="M101" s="68">
        <f>SUM(M96:M100)</f>
        <v>0</v>
      </c>
      <c r="N101" s="68">
        <f>SUM(N96:N100)</f>
        <v>0</v>
      </c>
      <c r="O101" s="68">
        <f>SUM(O96:O100)</f>
        <v>0</v>
      </c>
    </row>
    <row r="102" spans="1:15" ht="12.6" customHeight="1" x14ac:dyDescent="0.25">
      <c r="A102" s="6"/>
      <c r="B102" s="5"/>
      <c r="C102" s="5"/>
      <c r="D102" s="23"/>
      <c r="E102" s="23"/>
      <c r="F102" s="23"/>
      <c r="G102" s="23"/>
      <c r="H102" s="7"/>
      <c r="I102" s="70"/>
      <c r="J102" s="69"/>
      <c r="K102" s="70"/>
      <c r="L102" s="70"/>
      <c r="M102" s="70"/>
      <c r="N102" s="70"/>
      <c r="O102" s="70"/>
    </row>
    <row r="103" spans="1:15" ht="15" customHeight="1" thickBot="1" x14ac:dyDescent="0.3">
      <c r="A103" s="6"/>
      <c r="B103" s="5"/>
      <c r="C103" s="5"/>
      <c r="D103" s="23"/>
      <c r="E103" s="23"/>
      <c r="F103" s="23"/>
      <c r="G103" s="23"/>
      <c r="H103" s="7"/>
      <c r="I103" s="70"/>
      <c r="J103" s="69"/>
      <c r="K103" s="70"/>
      <c r="L103" s="70"/>
      <c r="M103" s="70"/>
      <c r="N103" s="70"/>
      <c r="O103" s="70"/>
    </row>
    <row r="104" spans="1:15" ht="13.2" customHeight="1" thickTop="1" thickBot="1" x14ac:dyDescent="0.3">
      <c r="A104" s="8"/>
      <c r="B104" s="50" t="s">
        <v>9</v>
      </c>
      <c r="C104" s="9"/>
      <c r="O104" s="22"/>
    </row>
    <row r="105" spans="1:15" s="22" customFormat="1" ht="11.4" customHeight="1" thickTop="1" thickBot="1" x14ac:dyDescent="0.3">
      <c r="A105" s="4"/>
      <c r="B105" s="3"/>
      <c r="C105" s="3"/>
      <c r="D105" s="18"/>
      <c r="E105" s="18"/>
      <c r="F105" s="18"/>
      <c r="G105" s="18"/>
      <c r="H105" s="1"/>
      <c r="I105" s="20"/>
      <c r="J105" s="29"/>
      <c r="K105" s="29"/>
      <c r="L105" s="29"/>
      <c r="M105" s="29"/>
      <c r="N105" s="19"/>
    </row>
    <row r="106" spans="1:15" s="22" customFormat="1" ht="19.8" customHeight="1" thickTop="1" thickBot="1" x14ac:dyDescent="0.3">
      <c r="A106" s="78"/>
      <c r="B106" s="10" t="s">
        <v>31</v>
      </c>
      <c r="C106" s="10"/>
      <c r="D106" s="18"/>
      <c r="E106" s="18"/>
      <c r="F106" s="18"/>
      <c r="G106" s="18"/>
      <c r="H106" s="1"/>
      <c r="I106" s="20"/>
      <c r="J106" s="29"/>
      <c r="K106" s="29"/>
      <c r="L106" s="29"/>
      <c r="M106" s="29"/>
      <c r="N106" s="19"/>
    </row>
    <row r="107" spans="1:15" s="22" customFormat="1" ht="15" customHeight="1" thickTop="1" thickBot="1" x14ac:dyDescent="0.3">
      <c r="A107" s="4"/>
      <c r="B107" s="3"/>
      <c r="C107" s="3"/>
      <c r="D107" s="18"/>
      <c r="E107" s="18"/>
      <c r="F107" s="18"/>
      <c r="G107" s="18"/>
      <c r="H107" s="1"/>
      <c r="I107" s="20"/>
      <c r="J107" s="29"/>
      <c r="K107" s="29"/>
      <c r="L107" s="29"/>
      <c r="M107" s="29"/>
      <c r="N107" s="19"/>
    </row>
    <row r="108" spans="1:15" s="22" customFormat="1" ht="25.2" customHeight="1" thickTop="1" thickBot="1" x14ac:dyDescent="0.3">
      <c r="A108" s="79"/>
      <c r="B108" s="9" t="s">
        <v>41</v>
      </c>
      <c r="C108" s="9"/>
      <c r="D108" s="18"/>
      <c r="E108" s="18"/>
      <c r="F108" s="18"/>
      <c r="G108" s="18"/>
      <c r="H108" s="1"/>
      <c r="I108" s="20"/>
      <c r="J108" s="29"/>
      <c r="K108" s="29"/>
      <c r="L108" s="29"/>
      <c r="M108" s="29"/>
      <c r="N108" s="19"/>
    </row>
    <row r="109" spans="1:15" s="22" customFormat="1" ht="18" customHeight="1" thickTop="1" x14ac:dyDescent="0.25">
      <c r="A109" s="4"/>
      <c r="B109" s="3"/>
      <c r="C109" s="3"/>
      <c r="D109" s="18"/>
      <c r="E109" s="18"/>
      <c r="F109" s="18"/>
      <c r="G109" s="18"/>
      <c r="H109" s="1"/>
      <c r="I109" s="20"/>
      <c r="J109" s="29"/>
      <c r="K109" s="29"/>
      <c r="L109" s="29"/>
      <c r="M109" s="29"/>
      <c r="N109" s="19"/>
    </row>
    <row r="110" spans="1:15" s="22" customFormat="1" ht="34.200000000000003" customHeight="1" x14ac:dyDescent="0.25">
      <c r="A110" s="4"/>
      <c r="B110" s="3"/>
      <c r="C110" s="3"/>
      <c r="D110" s="18"/>
      <c r="E110" s="18"/>
      <c r="F110" s="18"/>
      <c r="G110" s="18"/>
      <c r="H110" s="1"/>
      <c r="I110" s="20"/>
      <c r="J110" s="29"/>
      <c r="K110" s="29"/>
      <c r="L110" s="29"/>
      <c r="M110" s="29"/>
      <c r="N110" s="19"/>
    </row>
    <row r="111" spans="1:15" s="22" customFormat="1" x14ac:dyDescent="0.25">
      <c r="A111" s="105" t="s">
        <v>7</v>
      </c>
      <c r="B111" s="3"/>
      <c r="C111" s="3"/>
      <c r="D111" s="18"/>
      <c r="E111" s="18"/>
      <c r="F111" s="18"/>
      <c r="G111" s="18"/>
      <c r="H111" s="1"/>
      <c r="I111" s="20"/>
      <c r="J111" s="29"/>
      <c r="K111" s="29"/>
      <c r="L111" s="29"/>
      <c r="M111" s="29"/>
      <c r="N111" s="19"/>
    </row>
    <row r="112" spans="1:15" s="22" customFormat="1" ht="27" customHeight="1" x14ac:dyDescent="0.25">
      <c r="A112" s="105" t="s">
        <v>30</v>
      </c>
      <c r="B112" s="3"/>
      <c r="C112" s="3"/>
      <c r="D112" s="18"/>
      <c r="E112" s="18"/>
      <c r="F112" s="18"/>
      <c r="G112" s="18"/>
      <c r="H112" s="1"/>
      <c r="I112" s="20"/>
      <c r="J112" s="29"/>
      <c r="K112" s="29"/>
      <c r="L112" s="29"/>
      <c r="M112" s="29"/>
      <c r="N112" s="19"/>
    </row>
    <row r="113" spans="1:15" s="22" customFormat="1" x14ac:dyDescent="0.25">
      <c r="A113" s="4"/>
      <c r="B113" s="3"/>
      <c r="C113" s="3"/>
      <c r="D113" s="18"/>
      <c r="E113" s="18"/>
      <c r="F113" s="18"/>
      <c r="G113" s="18"/>
      <c r="H113" s="1"/>
      <c r="I113" s="20"/>
      <c r="J113" s="29"/>
      <c r="K113" s="29"/>
      <c r="L113" s="29"/>
      <c r="M113" s="29"/>
      <c r="N113" s="19"/>
      <c r="O113" s="18"/>
    </row>
    <row r="114" spans="1:15" s="22" customFormat="1" ht="13.8" customHeight="1" x14ac:dyDescent="0.25">
      <c r="A114" s="4"/>
      <c r="B114" s="3"/>
      <c r="C114" s="3"/>
      <c r="D114" s="18"/>
      <c r="E114" s="18"/>
      <c r="F114" s="18"/>
      <c r="G114" s="18"/>
      <c r="H114" s="1"/>
      <c r="I114" s="20"/>
      <c r="J114" s="29"/>
      <c r="K114" s="29"/>
      <c r="L114" s="29"/>
      <c r="M114" s="29"/>
      <c r="N114" s="19"/>
      <c r="O114" s="18"/>
    </row>
    <row r="115" spans="1:15" s="22" customFormat="1" ht="60" customHeight="1" x14ac:dyDescent="0.25">
      <c r="A115" s="4"/>
      <c r="B115" s="3"/>
      <c r="C115" s="3"/>
      <c r="D115" s="18"/>
      <c r="E115" s="18"/>
      <c r="F115" s="18"/>
      <c r="G115" s="18"/>
      <c r="H115" s="1"/>
      <c r="I115" s="20"/>
      <c r="J115" s="29"/>
      <c r="K115" s="29"/>
      <c r="L115" s="29"/>
      <c r="M115" s="29"/>
      <c r="N115" s="19"/>
      <c r="O115" s="18"/>
    </row>
    <row r="116" spans="1:15" s="22" customFormat="1" ht="60" customHeight="1" x14ac:dyDescent="0.25">
      <c r="A116" s="4"/>
      <c r="B116" s="3"/>
      <c r="C116" s="3"/>
      <c r="D116" s="18"/>
      <c r="E116" s="18"/>
      <c r="F116" s="18"/>
      <c r="G116" s="18"/>
      <c r="H116" s="1"/>
      <c r="I116" s="20"/>
      <c r="J116" s="29"/>
      <c r="K116" s="29"/>
      <c r="L116" s="29"/>
      <c r="M116" s="29"/>
      <c r="N116" s="19"/>
      <c r="O116" s="18"/>
    </row>
    <row r="117" spans="1:15" s="22" customFormat="1" ht="60" customHeight="1" x14ac:dyDescent="0.25">
      <c r="A117" s="4"/>
      <c r="B117" s="3"/>
      <c r="C117" s="3"/>
      <c r="D117" s="18"/>
      <c r="E117" s="18"/>
      <c r="F117" s="18"/>
      <c r="G117" s="18"/>
      <c r="H117" s="1"/>
      <c r="I117" s="20"/>
      <c r="J117" s="29"/>
      <c r="K117" s="29"/>
      <c r="L117" s="29"/>
      <c r="M117" s="29"/>
      <c r="N117" s="19"/>
      <c r="O117" s="18"/>
    </row>
    <row r="118" spans="1:15" s="22" customFormat="1" ht="66" customHeight="1" x14ac:dyDescent="0.25">
      <c r="A118" s="4"/>
      <c r="B118" s="3"/>
      <c r="C118" s="3"/>
      <c r="D118" s="18"/>
      <c r="E118" s="18"/>
      <c r="F118" s="18"/>
      <c r="G118" s="18"/>
      <c r="H118" s="1"/>
      <c r="I118" s="20"/>
      <c r="J118" s="29"/>
      <c r="K118" s="29"/>
      <c r="L118" s="29"/>
      <c r="M118" s="29"/>
      <c r="N118" s="19"/>
      <c r="O118" s="18"/>
    </row>
    <row r="119" spans="1:15" s="22" customFormat="1" ht="24" customHeight="1" x14ac:dyDescent="0.25">
      <c r="A119" s="4"/>
      <c r="B119" s="3"/>
      <c r="C119" s="3"/>
      <c r="D119" s="18"/>
      <c r="E119" s="18"/>
      <c r="F119" s="18"/>
      <c r="G119" s="18"/>
      <c r="H119" s="1"/>
      <c r="I119" s="20"/>
      <c r="J119" s="29"/>
      <c r="K119" s="29"/>
      <c r="L119" s="29"/>
      <c r="M119" s="29"/>
      <c r="N119" s="19"/>
      <c r="O119" s="18"/>
    </row>
    <row r="120" spans="1:15" s="24" customFormat="1" x14ac:dyDescent="0.25">
      <c r="A120" s="4"/>
      <c r="B120" s="3"/>
      <c r="C120" s="3"/>
      <c r="D120" s="18"/>
      <c r="E120" s="18"/>
      <c r="F120" s="18"/>
      <c r="G120" s="18"/>
      <c r="H120" s="1"/>
      <c r="I120" s="20"/>
      <c r="J120" s="29"/>
      <c r="K120" s="29"/>
      <c r="L120" s="29"/>
      <c r="M120" s="29"/>
      <c r="N120" s="19"/>
      <c r="O120" s="18"/>
    </row>
    <row r="121" spans="1:15" s="22" customFormat="1" x14ac:dyDescent="0.25">
      <c r="A121" s="4"/>
      <c r="B121" s="3"/>
      <c r="C121" s="3"/>
      <c r="D121" s="18"/>
      <c r="E121" s="18"/>
      <c r="F121" s="18"/>
      <c r="G121" s="18"/>
      <c r="H121" s="1"/>
      <c r="I121" s="20"/>
      <c r="J121" s="29"/>
      <c r="K121" s="29"/>
      <c r="L121" s="29"/>
      <c r="M121" s="29"/>
      <c r="N121" s="19"/>
      <c r="O121" s="18"/>
    </row>
    <row r="122" spans="1:15" s="22" customFormat="1" x14ac:dyDescent="0.25">
      <c r="A122" s="4"/>
      <c r="B122" s="3"/>
      <c r="C122" s="3"/>
      <c r="D122" s="18"/>
      <c r="E122" s="18"/>
      <c r="F122" s="18"/>
      <c r="G122" s="18"/>
      <c r="H122" s="1"/>
      <c r="I122" s="20"/>
      <c r="J122" s="29"/>
      <c r="K122" s="29"/>
      <c r="L122" s="29"/>
      <c r="M122" s="29"/>
      <c r="N122" s="19"/>
      <c r="O122" s="18"/>
    </row>
    <row r="123" spans="1:15" s="22" customFormat="1" x14ac:dyDescent="0.25">
      <c r="A123" s="4"/>
      <c r="B123" s="3"/>
      <c r="C123" s="3"/>
      <c r="D123" s="18"/>
      <c r="E123" s="18"/>
      <c r="F123" s="18"/>
      <c r="G123" s="18"/>
      <c r="H123" s="1"/>
      <c r="I123" s="20"/>
      <c r="J123" s="29"/>
      <c r="K123" s="29"/>
      <c r="L123" s="29"/>
      <c r="M123" s="29"/>
      <c r="N123" s="19"/>
      <c r="O123" s="18"/>
    </row>
    <row r="124" spans="1:15" s="22" customFormat="1" x14ac:dyDescent="0.25">
      <c r="A124" s="4"/>
      <c r="B124" s="3"/>
      <c r="C124" s="3"/>
      <c r="D124" s="18"/>
      <c r="E124" s="18"/>
      <c r="F124" s="18"/>
      <c r="G124" s="18"/>
      <c r="H124" s="1"/>
      <c r="I124" s="20"/>
      <c r="J124" s="29"/>
      <c r="K124" s="29"/>
      <c r="L124" s="29"/>
      <c r="M124" s="29"/>
      <c r="N124" s="19"/>
      <c r="O124" s="18"/>
    </row>
    <row r="125" spans="1:15" s="22" customFormat="1" x14ac:dyDescent="0.25">
      <c r="A125" s="4"/>
      <c r="B125" s="3"/>
      <c r="C125" s="3"/>
      <c r="D125" s="18"/>
      <c r="E125" s="18"/>
      <c r="F125" s="18"/>
      <c r="G125" s="18"/>
      <c r="H125" s="1"/>
      <c r="I125" s="20"/>
      <c r="J125" s="29"/>
      <c r="K125" s="29"/>
      <c r="L125" s="29"/>
      <c r="M125" s="29"/>
      <c r="N125" s="19"/>
      <c r="O125" s="18"/>
    </row>
    <row r="126" spans="1:15" s="22" customFormat="1" x14ac:dyDescent="0.25">
      <c r="A126" s="4"/>
      <c r="B126" s="3"/>
      <c r="C126" s="3"/>
      <c r="D126" s="18"/>
      <c r="E126" s="18"/>
      <c r="F126" s="18"/>
      <c r="G126" s="18"/>
      <c r="H126" s="1"/>
      <c r="I126" s="20"/>
      <c r="J126" s="29"/>
      <c r="K126" s="29"/>
      <c r="L126" s="29"/>
      <c r="M126" s="29"/>
      <c r="N126" s="19"/>
      <c r="O126" s="18"/>
    </row>
    <row r="127" spans="1:15" s="22" customFormat="1" x14ac:dyDescent="0.25">
      <c r="A127" s="4"/>
      <c r="B127" s="3"/>
      <c r="C127" s="3"/>
      <c r="D127" s="18"/>
      <c r="E127" s="18"/>
      <c r="F127" s="18"/>
      <c r="G127" s="18"/>
      <c r="H127" s="1"/>
      <c r="I127" s="20"/>
      <c r="J127" s="29"/>
      <c r="K127" s="29"/>
      <c r="L127" s="29"/>
      <c r="M127" s="29"/>
      <c r="N127" s="19"/>
      <c r="O127" s="18"/>
    </row>
    <row r="128" spans="1:15" s="22" customFormat="1" x14ac:dyDescent="0.25">
      <c r="A128" s="4"/>
      <c r="B128" s="3"/>
      <c r="C128" s="3"/>
      <c r="D128" s="18"/>
      <c r="E128" s="18"/>
      <c r="F128" s="18"/>
      <c r="G128" s="18"/>
      <c r="H128" s="1"/>
      <c r="I128" s="20"/>
      <c r="J128" s="29"/>
      <c r="K128" s="29"/>
      <c r="L128" s="29"/>
      <c r="M128" s="29"/>
      <c r="N128" s="19"/>
      <c r="O128" s="18"/>
    </row>
    <row r="129" spans="1:15" s="22" customFormat="1" x14ac:dyDescent="0.25">
      <c r="A129" s="4"/>
      <c r="B129" s="3"/>
      <c r="C129" s="3"/>
      <c r="D129" s="18"/>
      <c r="E129" s="18"/>
      <c r="F129" s="18"/>
      <c r="G129" s="18"/>
      <c r="H129" s="1"/>
      <c r="I129" s="20"/>
      <c r="J129" s="29"/>
      <c r="K129" s="29"/>
      <c r="L129" s="29"/>
      <c r="M129" s="29"/>
      <c r="N129" s="19"/>
      <c r="O129" s="18"/>
    </row>
    <row r="130" spans="1:15" s="22" customFormat="1" x14ac:dyDescent="0.25">
      <c r="A130" s="4"/>
      <c r="B130" s="3"/>
      <c r="C130" s="3"/>
      <c r="D130" s="18"/>
      <c r="E130" s="18"/>
      <c r="F130" s="18"/>
      <c r="G130" s="18"/>
      <c r="H130" s="1"/>
      <c r="I130" s="20"/>
      <c r="J130" s="29"/>
      <c r="K130" s="29"/>
      <c r="L130" s="29"/>
      <c r="M130" s="29"/>
      <c r="N130" s="19"/>
      <c r="O130" s="18"/>
    </row>
  </sheetData>
  <mergeCells count="112">
    <mergeCell ref="E13:H13"/>
    <mergeCell ref="G30:H30"/>
    <mergeCell ref="G31:H31"/>
    <mergeCell ref="G32:H32"/>
    <mergeCell ref="G33:H33"/>
    <mergeCell ref="G34:H34"/>
    <mergeCell ref="E14:H15"/>
    <mergeCell ref="E16:H16"/>
    <mergeCell ref="E17:H17"/>
    <mergeCell ref="E23:H23"/>
    <mergeCell ref="E28:E29"/>
    <mergeCell ref="E22:G22"/>
    <mergeCell ref="E18:G18"/>
    <mergeCell ref="M28:O28"/>
    <mergeCell ref="F28:F29"/>
    <mergeCell ref="G27:H27"/>
    <mergeCell ref="G28:H29"/>
    <mergeCell ref="M14:O14"/>
    <mergeCell ref="I14:L14"/>
    <mergeCell ref="A28:A29"/>
    <mergeCell ref="B28:B29"/>
    <mergeCell ref="C28:C29"/>
    <mergeCell ref="D28:D29"/>
    <mergeCell ref="I28:L28"/>
    <mergeCell ref="E19:G19"/>
    <mergeCell ref="E20:G20"/>
    <mergeCell ref="E21:G21"/>
    <mergeCell ref="G48:H48"/>
    <mergeCell ref="G44:H44"/>
    <mergeCell ref="G45:H45"/>
    <mergeCell ref="G46:H46"/>
    <mergeCell ref="G43:H43"/>
    <mergeCell ref="A14:A15"/>
    <mergeCell ref="B14:B15"/>
    <mergeCell ref="D14:D15"/>
    <mergeCell ref="C14:C15"/>
    <mergeCell ref="G35:H35"/>
    <mergeCell ref="G40:H40"/>
    <mergeCell ref="A41:A42"/>
    <mergeCell ref="B41:B42"/>
    <mergeCell ref="C41:C42"/>
    <mergeCell ref="D41:D42"/>
    <mergeCell ref="E41:E42"/>
    <mergeCell ref="F41:F42"/>
    <mergeCell ref="G41:H42"/>
    <mergeCell ref="G47:H47"/>
    <mergeCell ref="I80:L80"/>
    <mergeCell ref="M80:O80"/>
    <mergeCell ref="A54:A55"/>
    <mergeCell ref="B54:B55"/>
    <mergeCell ref="C54:C55"/>
    <mergeCell ref="D54:D55"/>
    <mergeCell ref="E54:E55"/>
    <mergeCell ref="F54:F55"/>
    <mergeCell ref="G54:H55"/>
    <mergeCell ref="I67:L67"/>
    <mergeCell ref="M67:O67"/>
    <mergeCell ref="G69:H69"/>
    <mergeCell ref="G70:H70"/>
    <mergeCell ref="G71:H71"/>
    <mergeCell ref="A67:A68"/>
    <mergeCell ref="B67:B68"/>
    <mergeCell ref="C67:C68"/>
    <mergeCell ref="D67:D68"/>
    <mergeCell ref="E67:E68"/>
    <mergeCell ref="F67:F68"/>
    <mergeCell ref="G67:H68"/>
    <mergeCell ref="G79:H79"/>
    <mergeCell ref="G59:H59"/>
    <mergeCell ref="G60:H60"/>
    <mergeCell ref="G61:H61"/>
    <mergeCell ref="G66:H66"/>
    <mergeCell ref="A80:A81"/>
    <mergeCell ref="B80:B81"/>
    <mergeCell ref="C80:C81"/>
    <mergeCell ref="D80:D81"/>
    <mergeCell ref="E80:E81"/>
    <mergeCell ref="F80:F81"/>
    <mergeCell ref="G80:H81"/>
    <mergeCell ref="I54:L54"/>
    <mergeCell ref="M54:O54"/>
    <mergeCell ref="G56:H56"/>
    <mergeCell ref="G57:H57"/>
    <mergeCell ref="G58:H58"/>
    <mergeCell ref="G53:H53"/>
    <mergeCell ref="I41:L41"/>
    <mergeCell ref="M41:O41"/>
    <mergeCell ref="A93:A94"/>
    <mergeCell ref="B93:B94"/>
    <mergeCell ref="C93:C94"/>
    <mergeCell ref="D93:D94"/>
    <mergeCell ref="E93:E94"/>
    <mergeCell ref="F93:F94"/>
    <mergeCell ref="G93:H94"/>
    <mergeCell ref="G85:H85"/>
    <mergeCell ref="G86:H86"/>
    <mergeCell ref="G87:H87"/>
    <mergeCell ref="G82:H82"/>
    <mergeCell ref="G83:H83"/>
    <mergeCell ref="G84:H84"/>
    <mergeCell ref="G72:H72"/>
    <mergeCell ref="G73:H73"/>
    <mergeCell ref="G74:H74"/>
    <mergeCell ref="G98:H98"/>
    <mergeCell ref="G99:H99"/>
    <mergeCell ref="G100:H100"/>
    <mergeCell ref="I93:L93"/>
    <mergeCell ref="M93:O93"/>
    <mergeCell ref="G95:H95"/>
    <mergeCell ref="G96:H96"/>
    <mergeCell ref="G97:H97"/>
    <mergeCell ref="G92:H92"/>
  </mergeCells>
  <phoneticPr fontId="0" type="noConversion"/>
  <pageMargins left="0.25" right="0.25" top="0.75" bottom="0.75" header="0.3" footer="0.3"/>
  <pageSetup paperSize="9" scale="22" fitToHeight="2" orientation="portrait" r:id="rId1"/>
  <headerFooter>
    <oddHeader>&amp;C&amp;"Arial,Tučné"&amp;14Vzor štruktúrovaného rozpočtu ceny&amp;R&amp;8Príloha č. 4  súťažných podkladov
Príloha č. 2  Rámcovej dohody</oddHead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Štruktúrovaný rozpočet ceny</vt:lpstr>
      <vt:lpstr>'Štruktúrovaný rozpočet ceny'!Názvy_tlače</vt:lpstr>
      <vt:lpstr>'Štruktúrovaný rozpočet ceny'!Oblasť_tlače</vt:lpstr>
    </vt:vector>
  </TitlesOfParts>
  <Company>PRO - TENDER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Mgr. Peter Butaš</cp:lastModifiedBy>
  <cp:lastPrinted>2019-08-05T12:46:44Z</cp:lastPrinted>
  <dcterms:created xsi:type="dcterms:W3CDTF">2011-04-04T11:24:28Z</dcterms:created>
  <dcterms:modified xsi:type="dcterms:W3CDTF">2019-08-05T12:46:47Z</dcterms:modified>
</cp:coreProperties>
</file>