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Výzva č. 1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návrh'!$A$1:$I$18</definedName>
  </definedNames>
  <calcPr calcId="162913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I15" i="4"/>
  <c r="J15" i="4"/>
  <c r="J14" i="4"/>
  <c r="I14" i="4"/>
  <c r="I16" i="4" l="1"/>
  <c r="J16" i="4"/>
</calcChain>
</file>

<file path=xl/sharedStrings.xml><?xml version="1.0" encoding="utf-8"?>
<sst xmlns="http://schemas.openxmlformats.org/spreadsheetml/2006/main" count="41" uniqueCount="34">
  <si>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</si>
  <si>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</si>
  <si>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</si>
  <si>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</si>
  <si>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</si>
  <si>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</si>
  <si>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</si>
  <si>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</si>
  <si>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</si>
  <si>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</si>
  <si>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</si>
  <si>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</si>
  <si>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</si>
  <si>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</si>
  <si>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</si>
  <si>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</si>
  <si>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</si>
  <si>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</si>
  <si>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</si>
  <si>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</si>
  <si>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</si>
  <si>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</si>
  <si>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</si>
  <si>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</si>
  <si>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</si>
  <si>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</si>
  <si>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</si>
  <si>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</si>
  <si>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</si>
  <si>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</si>
  <si>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Zber semennej suroviny jedle bielej na OZ Námestovo, SO 1, LVS 5</t>
  </si>
  <si>
    <t>kg</t>
  </si>
  <si>
    <t>Zber semennej suroviny jedle bielej na OZ Námestovo, SO 1, LVS 6</t>
  </si>
  <si>
    <t xml:space="preserve">Zber LRM po opade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</si>
</sst>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D24" sqref="D24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5" x14ac:dyDescent="0.25">
      <c r="A10" s="15" t="s">
        <v>8</v>
      </c>
      <c r="B10" s="12" t="s">
        <v>9</v>
      </c>
      <c r="C10" s="16">
        <v>2</v>
      </c>
      <c r="D10" s="36" t="s">
        <v>33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5" x14ac:dyDescent="0.25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7.25" x14ac:dyDescent="0.25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3" x14ac:dyDescent="0.25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25" x14ac:dyDescent="0.25">
      <c r="A14" s="15" t="s">
        <v>10</v>
      </c>
      <c r="B14" s="12" t="s">
        <v>11</v>
      </c>
      <c r="C14" s="16">
        <v>3</v>
      </c>
      <c r="D14" s="36" t="s">
        <v>30</v>
      </c>
      <c r="E14" s="53" t="s">
        <v>31</v>
      </c>
      <c r="F14" s="54">
        <v>2000</v>
      </c>
      <c r="G14" s="29"/>
      <c r="H14" s="55">
        <v>1.4</v>
      </c>
      <c r="I14" s="56">
        <f>H14*F14</f>
        <v>2800</v>
      </c>
      <c r="J14" s="56">
        <f>F14*G14</f>
        <v>0</v>
      </c>
    </row>
    <row r="15" spans="1:10" ht="48" thickBot="1" x14ac:dyDescent="0.3">
      <c r="A15" s="15" t="s">
        <v>10</v>
      </c>
      <c r="B15" s="12" t="s">
        <v>11</v>
      </c>
      <c r="C15" s="16">
        <v>3</v>
      </c>
      <c r="D15" s="36" t="s">
        <v>32</v>
      </c>
      <c r="E15" s="53" t="s">
        <v>31</v>
      </c>
      <c r="F15" s="54">
        <v>2000</v>
      </c>
      <c r="G15" s="29"/>
      <c r="H15" s="55">
        <v>1.4</v>
      </c>
      <c r="I15" s="56">
        <f>H15*F15</f>
        <v>2800</v>
      </c>
      <c r="J15" s="56">
        <f>F15*G15</f>
        <v>0</v>
      </c>
    </row>
    <row r="16" spans="1:10" ht="19.5" thickBot="1" x14ac:dyDescent="0.35">
      <c r="B16" s="44" t="s">
        <v>16</v>
      </c>
      <c r="C16" s="51"/>
      <c r="D16" s="41"/>
      <c r="E16" s="42"/>
      <c r="F16" s="42"/>
      <c r="G16" s="43"/>
      <c r="H16" s="47"/>
      <c r="I16" s="46">
        <f>SUM(I9:I15)</f>
        <v>5600</v>
      </c>
      <c r="J16" s="46">
        <f>SUM(J9:J14)</f>
        <v>0</v>
      </c>
    </row>
    <row r="18" spans="2:2" x14ac:dyDescent="0.25">
      <c r="B18" s="48" t="s">
        <v>19</v>
      </c>
    </row>
    <row r="19" spans="2:2" x14ac:dyDescent="0.25">
      <c r="B19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2020-08-24T04:32:27Z</dcterms:modified>
</cp:coreProperties>
</file>