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lan\pracovne NTB01\AurumTerra\projekty\00.Rozrabkaren\Rozrabkaren_VYZVA 2021\výzvy PPA\2021\02. ziadost\Ziadost_C-prílohy 01-32\00-VO\Josefina\"/>
    </mc:Choice>
  </mc:AlternateContent>
  <xr:revisionPtr revIDLastSave="0" documentId="13_ncr:1_{ED641A53-77D1-434D-8C4E-BC544554EA9B}" xr6:coauthVersionLast="47" xr6:coauthVersionMax="47" xr10:uidLastSave="{00000000-0000-0000-0000-000000000000}"/>
  <bookViews>
    <workbookView xWindow="-108" yWindow="-108" windowWidth="23256" windowHeight="12576" xr2:uid="{596DF392-49D4-47F9-8930-9CED7EC1FE44}"/>
  </bookViews>
  <sheets>
    <sheet name="Opis predmetu zákazky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2" l="1"/>
  <c r="B10" i="2"/>
  <c r="B9" i="2"/>
  <c r="I9" i="2"/>
  <c r="H13" i="2"/>
  <c r="I11" i="2"/>
  <c r="I10" i="2"/>
  <c r="I13" i="2" l="1"/>
</calcChain>
</file>

<file path=xl/sharedStrings.xml><?xml version="1.0" encoding="utf-8"?>
<sst xmlns="http://schemas.openxmlformats.org/spreadsheetml/2006/main" count="27" uniqueCount="21">
  <si>
    <t>p.č.</t>
  </si>
  <si>
    <t>požiadavka na predmet zákazky/parameter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</si>
  <si>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</si>
  <si>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požaduje sa</t>
  </si>
  <si>
    <t>uchádzač uvedie presný popis riešenia</t>
  </si>
  <si>
    <t>Dodanie na miesto určenia</t>
  </si>
  <si>
    <t xml:space="preserve">Záručná doba </t>
  </si>
  <si>
    <t>požadujeme min. 60  mesiacov. Záruka začína plynúť odo dňa prevzatia tovaru kupujúcim (od dátumu predaja uvedeného na preberacom – odovzdávacom protokole).</t>
  </si>
  <si>
    <t>cena/MJ</t>
  </si>
  <si>
    <t>cena</t>
  </si>
  <si>
    <t>MJ</t>
  </si>
  <si>
    <t>bez dph</t>
  </si>
  <si>
    <t>s dph</t>
  </si>
  <si>
    <t xml:space="preserve">Technická špecifikácia </t>
  </si>
  <si>
    <t>ks</t>
  </si>
  <si>
    <t>Aurum Terra ,Sadová 577/3 06771 Stakčín</t>
  </si>
  <si>
    <t>IČO:  51073862</t>
  </si>
  <si>
    <t>Technická špecifikácia a CENOVÁ KALKULÁCIA</t>
  </si>
  <si>
    <t>ROZRÁBKAREŃ MÄSA - AUTOMATIZÁCIA A CERTIFIKÁCIA</t>
  </si>
  <si>
    <t>opis predmet zákazky - ROZRABKAREŇ AUTOMATIZáCIA A CERTIFIKáCIA  a cenová ponuka</t>
  </si>
  <si>
    <t xml:space="preserve">do tejto bunky uchádzač doplní výrobcu a presný OPIS ponúkaného riešenia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</si>
</sst>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b/>
      <i/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6" borderId="13" xfId="0" applyFont="1" applyFill="1" applyBorder="1" applyAlignment="1">
      <alignment horizontal="center" vertical="center"/>
    </xf>
    <xf numFmtId="3" fontId="9" fillId="6" borderId="10" xfId="0" applyNumberFormat="1" applyFon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6" borderId="10" xfId="0" applyNumberForma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0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/>
    <xf numFmtId="0" fontId="0" fillId="7" borderId="0" xfId="0" applyFill="1" applyBorder="1"/>
    <xf numFmtId="0" fontId="0" fillId="7" borderId="0" xfId="0" applyFill="1" applyBorder="1" applyAlignment="1">
      <alignment wrapText="1"/>
    </xf>
    <xf numFmtId="0" fontId="13" fillId="7" borderId="0" xfId="0" applyFont="1" applyFill="1" applyBorder="1" applyAlignment="1">
      <alignment horizontal="left"/>
    </xf>
    <xf numFmtId="0" fontId="13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0" borderId="0" xfId="0" applyFont="1" applyBorder="1"/>
    <xf numFmtId="0" fontId="0" fillId="0" borderId="2" xfId="0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bava%20&#8722;%20Tabu&#318;kov&#253;%20h&#225;rok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Príprava"/>
      <sheetName val="box"/>
      <sheetName val="modulárne zar-6m"/>
      <sheetName val="Vybavenie"/>
      <sheetName val="Automatizácia a certifikácia"/>
      <sheetName val="auta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Príprava a implementácia riadenej dokumentácie pre prevádzku (HACCP, implementácia systémov automatizovaného zberu dát a vysledovateľnosti pre zavedenie systému OPENPRODUCT)</v>
          </cell>
        </row>
        <row r="5">
          <cell r="B5" t="str">
            <v>Kompletné vybavenie a inštalácia systémov automatizovaného zberu dát v prevádzke a napojenie na chránené cloudové úložiská. (senzory, identifikácia produktu, hygienické záznamy)</v>
          </cell>
        </row>
        <row r="6">
          <cell r="B6" t="str">
            <v>Implementácia prevádzky do mobilnej a webovej aplikácie produktu OPENPRODUCT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5AB0-6648-471A-8745-C6C16E7227CE}">
  <dimension ref="A1:I13"/>
  <sheetViews>
    <sheetView tabSelected="1" zoomScale="80" zoomScaleNormal="80" workbookViewId="0">
      <selection activeCell="K10" sqref="K10"/>
    </sheetView>
  </sheetViews>
  <sheetFormatPr defaultRowHeight="14.4" x14ac:dyDescent="0.3"/>
  <cols>
    <col min="1" max="1" width="3.33203125" style="10" customWidth="1"/>
    <col min="2" max="2" width="56.5546875" style="10" customWidth="1"/>
    <col min="3" max="3" width="10.6640625" style="10" customWidth="1"/>
    <col min="4" max="4" width="3.6640625" style="10" customWidth="1"/>
    <col min="5" max="5" width="36.6640625" style="10" customWidth="1"/>
    <col min="6" max="6" width="3" style="10" customWidth="1"/>
    <col min="7" max="16384" width="8.88671875" style="10"/>
  </cols>
  <sheetData>
    <row r="1" spans="1:9" s="42" customFormat="1" ht="18" x14ac:dyDescent="0.35">
      <c r="A1" s="45" t="s">
        <v>15</v>
      </c>
      <c r="B1" s="46"/>
      <c r="C1" s="50" t="s">
        <v>18</v>
      </c>
      <c r="D1" s="47"/>
      <c r="E1" s="48"/>
      <c r="F1" s="48"/>
      <c r="G1" s="48"/>
      <c r="H1" s="48"/>
      <c r="I1" s="48"/>
    </row>
    <row r="2" spans="1:9" s="42" customFormat="1" x14ac:dyDescent="0.3">
      <c r="A2" s="45" t="s">
        <v>16</v>
      </c>
      <c r="B2" s="49"/>
      <c r="C2" s="49"/>
      <c r="D2" s="49"/>
      <c r="E2" s="48"/>
      <c r="F2" s="48"/>
      <c r="G2" s="48"/>
      <c r="H2" s="48"/>
      <c r="I2" s="48"/>
    </row>
    <row r="3" spans="1:9" s="42" customFormat="1" ht="9" customHeight="1" x14ac:dyDescent="0.3">
      <c r="A3" s="43"/>
      <c r="B3" s="44"/>
    </row>
    <row r="4" spans="1:9" s="53" customFormat="1" ht="18" x14ac:dyDescent="0.35">
      <c r="A4" s="51" t="s">
        <v>17</v>
      </c>
      <c r="B4" s="52"/>
      <c r="C4" s="52"/>
      <c r="D4" s="52"/>
    </row>
    <row r="6" spans="1:9" x14ac:dyDescent="0.3">
      <c r="A6" s="15" t="s">
        <v>19</v>
      </c>
      <c r="B6" s="16"/>
      <c r="C6" s="16"/>
      <c r="D6" s="16"/>
      <c r="E6" s="16"/>
      <c r="F6" s="22"/>
      <c r="G6" s="22"/>
      <c r="H6" s="22"/>
      <c r="I6" s="23"/>
    </row>
    <row r="7" spans="1:9" ht="55.2" x14ac:dyDescent="0.3">
      <c r="A7" s="1" t="s">
        <v>0</v>
      </c>
      <c r="B7" s="1" t="s">
        <v>1</v>
      </c>
      <c r="C7" s="8"/>
      <c r="D7" s="8"/>
      <c r="E7" s="18" t="s">
        <v>2</v>
      </c>
      <c r="F7" s="17" t="s">
        <v>8</v>
      </c>
      <c r="G7" s="7"/>
      <c r="H7" s="17" t="s">
        <v>9</v>
      </c>
      <c r="I7" s="7"/>
    </row>
    <row r="8" spans="1:9" ht="28.2" thickBot="1" x14ac:dyDescent="0.35">
      <c r="A8" s="5" t="s">
        <v>13</v>
      </c>
      <c r="B8" s="9"/>
      <c r="C8" s="7"/>
      <c r="D8" s="6" t="s">
        <v>14</v>
      </c>
      <c r="E8" s="19" t="s">
        <v>20</v>
      </c>
      <c r="F8" s="24" t="s">
        <v>10</v>
      </c>
      <c r="G8" s="25" t="s">
        <v>9</v>
      </c>
      <c r="H8" s="26" t="s">
        <v>11</v>
      </c>
      <c r="I8" s="27" t="s">
        <v>12</v>
      </c>
    </row>
    <row r="9" spans="1:9" ht="57" customHeight="1" x14ac:dyDescent="0.3">
      <c r="A9" s="2">
        <v>1</v>
      </c>
      <c r="B9" s="3" t="str">
        <f>'[1]Automatizácia a certifikácia'!$B$4</f>
        <v>Príprava a implementácia riadenej dokumentácie pre prevádzku (HACCP, implementácia systémov automatizovaného zberu dát a vysledovateľnosti pre zavedenie systému OPENPRODUCT)</v>
      </c>
      <c r="C9" s="4" t="s">
        <v>3</v>
      </c>
      <c r="D9" s="13">
        <v>1</v>
      </c>
      <c r="E9" s="20" t="s">
        <v>4</v>
      </c>
      <c r="F9" s="13">
        <v>1</v>
      </c>
      <c r="G9" s="28"/>
      <c r="H9" s="29"/>
      <c r="I9" s="30">
        <f>G9*1.2</f>
        <v>0</v>
      </c>
    </row>
    <row r="10" spans="1:9" ht="56.4" customHeight="1" x14ac:dyDescent="0.3">
      <c r="A10" s="2">
        <v>2</v>
      </c>
      <c r="B10" s="3" t="str">
        <f>'[1]Automatizácia a certifikácia'!$B$5</f>
        <v>Kompletné vybavenie a inštalácia systémov automatizovaného zberu dát v prevádzke a napojenie na chránené cloudové úložiská. (senzory, identifikácia produktu, hygienické záznamy)</v>
      </c>
      <c r="C10" s="4" t="s">
        <v>3</v>
      </c>
      <c r="D10" s="13">
        <v>1</v>
      </c>
      <c r="E10" s="20" t="s">
        <v>4</v>
      </c>
      <c r="F10" s="13">
        <v>1</v>
      </c>
      <c r="G10" s="31"/>
      <c r="H10" s="32"/>
      <c r="I10" s="33">
        <f t="shared" ref="I10:I11" si="0">G10*1.2</f>
        <v>0</v>
      </c>
    </row>
    <row r="11" spans="1:9" ht="37.200000000000003" customHeight="1" x14ac:dyDescent="0.3">
      <c r="A11" s="2">
        <v>3</v>
      </c>
      <c r="B11" s="3" t="str">
        <f>'[1]Automatizácia a certifikácia'!$B$6</f>
        <v>Implementácia prevádzky do mobilnej a webovej aplikácie produktu OPENPRODUCT</v>
      </c>
      <c r="C11" s="4" t="s">
        <v>3</v>
      </c>
      <c r="D11" s="13">
        <v>1</v>
      </c>
      <c r="E11" s="20" t="s">
        <v>4</v>
      </c>
      <c r="F11" s="13">
        <v>1</v>
      </c>
      <c r="G11" s="31"/>
      <c r="H11" s="32"/>
      <c r="I11" s="33">
        <f t="shared" si="0"/>
        <v>0</v>
      </c>
    </row>
    <row r="12" spans="1:9" x14ac:dyDescent="0.3">
      <c r="A12" s="14">
        <v>4</v>
      </c>
      <c r="B12" s="3" t="s">
        <v>5</v>
      </c>
      <c r="C12" s="4" t="s">
        <v>3</v>
      </c>
      <c r="D12" s="13"/>
      <c r="E12" s="20"/>
      <c r="F12" s="37"/>
      <c r="G12" s="34"/>
      <c r="H12" s="35"/>
      <c r="I12" s="36"/>
    </row>
    <row r="13" spans="1:9" ht="58.8" customHeight="1" x14ac:dyDescent="0.3">
      <c r="A13" s="21">
        <v>5</v>
      </c>
      <c r="B13" s="38" t="s">
        <v>6</v>
      </c>
      <c r="C13" s="54" t="s">
        <v>7</v>
      </c>
      <c r="D13" s="11"/>
      <c r="E13" s="12"/>
      <c r="F13" s="39"/>
      <c r="G13" s="40"/>
      <c r="H13" s="41">
        <f>SUM(H9:H12)</f>
        <v>0</v>
      </c>
      <c r="I13" s="40">
        <f>SUM(I9:I11)</f>
        <v>0</v>
      </c>
    </row>
  </sheetData>
  <mergeCells count="9">
    <mergeCell ref="A6:I6"/>
    <mergeCell ref="F7:G7"/>
    <mergeCell ref="H7:I7"/>
    <mergeCell ref="A1:B1"/>
    <mergeCell ref="A4:D4"/>
    <mergeCell ref="A2:D2"/>
    <mergeCell ref="C7:D7"/>
    <mergeCell ref="A8:C8"/>
    <mergeCell ref="C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</cp:lastModifiedBy>
  <dcterms:created xsi:type="dcterms:W3CDTF">2022-04-27T15:00:32Z</dcterms:created>
  <dcterms:modified xsi:type="dcterms:W3CDTF">2022-04-28T04:38:40Z</dcterms:modified>
</cp:coreProperties>
</file>