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20730" windowHeight="11760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25725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/>
</calcChain>
</file>

<file path=xl/sharedStrings.xml><?xml version="1.0" encoding="utf-8"?>
<sst xmlns="http://schemas.openxmlformats.org/spreadsheetml/2006/main" count="287" uniqueCount="155">
  <si>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</si>
  <si>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</si>
  <si>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</si>
  <si>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</si>
  <si>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</si>
  <si>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</si>
  <si>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</si>
  <si>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</si>
  <si>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</si>
  <si>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</si>
  <si>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</si>
  <si>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</si>
  <si>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</si>
  <si>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</si>
  <si>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</si>
  <si>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</si>
  <si>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</si>
  <si>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</si>
  <si>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</si>
  <si>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</si>
  <si>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</si>
  <si>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</si>
  <si>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</si>
  <si>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</si>
  <si>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</si>
  <si>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</si>
  <si>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</si>
  <si>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</si>
  <si>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</si>
  <si>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</si>
  <si>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</si>
  <si>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</si>
  <si>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</si>
  <si>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</si>
  <si>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</si>
  <si>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</si>
  <si>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</si>
  <si>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</si>
  <si>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</si>
  <si>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</si>
  <si>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</si>
  <si>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</si>
  <si>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</si>
  <si>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</si>
  <si>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</si>
  <si>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</si>
  <si>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</si>
  <si>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</si>
  <si>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</si>
  <si>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</si>
  <si>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</si>
  <si>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</si>
  <si>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</si>
  <si>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</si>
  <si>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</si>
  <si>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</si>
  <si>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</si>
  <si>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</si>
  <si>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</si>
  <si>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</si>
  <si>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</si>
  <si>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</si>
  <si>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</si>
  <si>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</si>
  <si>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</si>
  <si>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</si>
  <si>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</si>
  <si>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</si>
  <si>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</si>
  <si>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</si>
  <si>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</si>
  <si>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 xml:space="preserve">Spracoval:                                         </t>
  </si>
  <si>
    <t xml:space="preserve">JKSO : </t>
  </si>
  <si>
    <t>Dátum: 20.01.2022</t>
  </si>
  <si>
    <t>Stavba : Prestavba objektu pekárne na sociálne služby - denný stacionár, Lednické Rovne.</t>
  </si>
  <si>
    <t>Objekt : Plynoinštalácia</t>
  </si>
  <si>
    <t>ROZPOČET ZC</t>
  </si>
  <si>
    <t>Zaradenie</t>
  </si>
  <si>
    <t>pre KL</t>
  </si>
  <si>
    <t>Lev0</t>
  </si>
  <si>
    <t>pozícia</t>
  </si>
  <si>
    <t>PRÁCE A DODÁVKY PSV</t>
  </si>
  <si>
    <t>72 - ZDRAVOTNO - TECHNICKÉ INŠTALÁCIE</t>
  </si>
  <si>
    <t>723 - Vnútorný plynovod</t>
  </si>
  <si>
    <t>721</t>
  </si>
  <si>
    <t>723120202</t>
  </si>
  <si>
    <t>Potrubie plyn. ocel. rúrok záv. čier. spoj zvar 11353 DN 15</t>
  </si>
  <si>
    <t>m</t>
  </si>
  <si>
    <t xml:space="preserve">I72 3               </t>
  </si>
  <si>
    <t>I</t>
  </si>
  <si>
    <t>72312-0202</t>
  </si>
  <si>
    <t>45.33.30</t>
  </si>
  <si>
    <t>IK</t>
  </si>
  <si>
    <t>S</t>
  </si>
  <si>
    <t>723190202</t>
  </si>
  <si>
    <t>Prípojka plynovodná pevná DN 15</t>
  </si>
  <si>
    <t>súbor</t>
  </si>
  <si>
    <t>72319-0202</t>
  </si>
  <si>
    <t>723190907</t>
  </si>
  <si>
    <t>Opr. plyn. potrubia, odvzdušnenie a napustenie potrubia</t>
  </si>
  <si>
    <t>72319-0907</t>
  </si>
  <si>
    <t>723190909</t>
  </si>
  <si>
    <t>Opr. plyn. potrubia, neúradná tlak. skúška stávajúceho potr.</t>
  </si>
  <si>
    <t>kus</t>
  </si>
  <si>
    <t>72319-0909</t>
  </si>
  <si>
    <t>723190916</t>
  </si>
  <si>
    <t>Opr. plyn. potrubia, navarenie odbočky na potrubie DN 40</t>
  </si>
  <si>
    <t>72319-0916</t>
  </si>
  <si>
    <t>723239101</t>
  </si>
  <si>
    <t>Montáž plynovodných armatúr s 2 závitmi, ostatné typy G 1/2</t>
  </si>
  <si>
    <t>72323-9101</t>
  </si>
  <si>
    <t>723999905</t>
  </si>
  <si>
    <t>HZS T5 Skúšky, revízie, revízne správy</t>
  </si>
  <si>
    <t>hod</t>
  </si>
  <si>
    <t>72399-9905</t>
  </si>
  <si>
    <t>MAT</t>
  </si>
  <si>
    <t>286559150</t>
  </si>
  <si>
    <t>Objímka dvojskrutková kovová M8 DN15</t>
  </si>
  <si>
    <t xml:space="preserve">  .  .  </t>
  </si>
  <si>
    <t xml:space="preserve">                    </t>
  </si>
  <si>
    <t>IZ</t>
  </si>
  <si>
    <t>309205180</t>
  </si>
  <si>
    <t>Šrób M8x1000 mmm</t>
  </si>
  <si>
    <t>ks</t>
  </si>
  <si>
    <t>28.74.11</t>
  </si>
  <si>
    <t>311815500</t>
  </si>
  <si>
    <t>Konzola Konařík 28/30x300</t>
  </si>
  <si>
    <t>28.74.12</t>
  </si>
  <si>
    <t>4223A0101</t>
  </si>
  <si>
    <t>Kohút guľový na plyn G 1/2"</t>
  </si>
  <si>
    <t>29.13.11</t>
  </si>
  <si>
    <t xml:space="preserve">GK 00 220 015       </t>
  </si>
  <si>
    <t>4223A0107</t>
  </si>
  <si>
    <t>Tlak. plyn. hadica DN 15 dĺ. 500 mm</t>
  </si>
  <si>
    <t xml:space="preserve">GK 00 220 150       </t>
  </si>
  <si>
    <t>999990360</t>
  </si>
  <si>
    <t>Dopravné náklady</t>
  </si>
  <si>
    <t>998723201</t>
  </si>
  <si>
    <t>Presun hmôt pre vnút. plynovod v objektoch výšky do 6 m</t>
  </si>
  <si>
    <t>99872-3201</t>
  </si>
  <si>
    <t>723 - Vnútorný plynovod spolu:</t>
  </si>
  <si>
    <t>72 - ZDRAVOTNO - TECHNICKÉ INŠTALÁCIE spolu:</t>
  </si>
  <si>
    <t>78 - DOKONČOVACIE PRÁCE</t>
  </si>
  <si>
    <t>783 - Nátery</t>
  </si>
  <si>
    <t>783</t>
  </si>
  <si>
    <t>783424340</t>
  </si>
  <si>
    <t>Nátery synt. potrubia do DN 50mm dvojnás. 1x email +zákl.</t>
  </si>
  <si>
    <t xml:space="preserve">I78 3               </t>
  </si>
  <si>
    <t>78342-4340</t>
  </si>
  <si>
    <t>45.44.21</t>
  </si>
  <si>
    <t>783 - Nátery spolu:</t>
  </si>
  <si>
    <t>78 - DOKONČOVACIE PRÁCE spolu:</t>
  </si>
  <si>
    <t>PRÁCE A DODÁVKY PSV spolu:</t>
  </si>
  <si>
    <t>Rozpočet celkom:</t>
  </si>
  <si>
    <t>Figura</t>
  </si>
</sst>
</file>

<file path=xl/styles.xml><?xml version="1.0" encoding="utf-8"?>
<styleSheet xmlns="http://schemas.openxmlformats.org/spreadsheetml/2006/main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9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68">
    <xf numFmtId="0" fontId="0" fillId="0" borderId="0" xfId="0"/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8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/>
    <cellStyle name="1 000,-  Sk" xfId="22"/>
    <cellStyle name="1 000,- Kč" xfId="44"/>
    <cellStyle name="1 000,- Sk" xfId="52"/>
    <cellStyle name="1000 Sk_fakturuj99" xfId="30"/>
    <cellStyle name="20 % – Zvýraznění1" xfId="27"/>
    <cellStyle name="20 % – Zvýraznění2" xfId="38"/>
    <cellStyle name="20 % – Zvýraznění3" xfId="42"/>
    <cellStyle name="20 % – Zvýraznění4" xfId="45"/>
    <cellStyle name="20 % – Zvýraznění5" xfId="35"/>
    <cellStyle name="20 % – Zvýraznění6" xfId="39"/>
    <cellStyle name="40 % – Zvýraznění1" xfId="2"/>
    <cellStyle name="40 % – Zvýraznění2" xfId="16"/>
    <cellStyle name="40 % – Zvýraznění3" xfId="14"/>
    <cellStyle name="40 % – Zvýraznění4" xfId="46"/>
    <cellStyle name="40 % – Zvýraznění5" xfId="48"/>
    <cellStyle name="40 % – Zvýraznění6" xfId="51"/>
    <cellStyle name="60 % – Zvýraznění1" xfId="36"/>
    <cellStyle name="60 % – Zvýraznění2" xfId="40"/>
    <cellStyle name="60 % – Zvýraznění3" xfId="24"/>
    <cellStyle name="60 % – Zvýraznění4" xfId="12"/>
    <cellStyle name="60 % – Zvýraznění5" xfId="49"/>
    <cellStyle name="60 % – Zvýraznění6" xfId="53"/>
    <cellStyle name="Celkem" xfId="31"/>
    <cellStyle name="čárky" xfId="3" builtinId="3" customBuiltin="1"/>
    <cellStyle name="čárky bez des. míst" xfId="4" builtinId="6" customBuiltin="1"/>
    <cellStyle name="data" xfId="55"/>
    <cellStyle name="Hypertextový odkaz" xfId="11" builtinId="8" customBuiltin="1"/>
    <cellStyle name="Chybně" xfId="32" builtinId="27" customBuiltin="1"/>
    <cellStyle name="Kontrolní buňka" xfId="8" builtinId="23" customBuiltin="1"/>
    <cellStyle name="měny" xfId="6" builtinId="4" customBuiltin="1"/>
    <cellStyle name="měny bez des. míst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/>
    <cellStyle name="Neutrální" xfId="33" builtinId="28" customBuiltin="1"/>
    <cellStyle name="normálne_fakturuj99" xfId="56"/>
    <cellStyle name="normálne_KLs" xfId="1"/>
    <cellStyle name="normální" xfId="0" builtinId="0" customBuiltin="1"/>
    <cellStyle name="Poznámka" xfId="10" builtinId="10" customBuiltin="1"/>
    <cellStyle name="procent" xfId="7" builtinId="5" customBuiltin="1"/>
    <cellStyle name="Propojená buňka" xfId="29" builtinId="24" customBuiltin="1"/>
    <cellStyle name="Sledovaný hypertextový odkaz" xfId="13" builtinId="9" customBuiltin="1"/>
    <cellStyle name="Správně" xfId="25" builtinId="26" customBuiltin="1"/>
    <cellStyle name="TEXT" xfId="57"/>
    <cellStyle name="Text upozornění" xfId="15"/>
    <cellStyle name="TEXT1" xfId="58"/>
    <cellStyle name="Vstup" xfId="23" builtinId="20" customBuiltin="1"/>
    <cellStyle name="Výpočet" xfId="28" builtinId="22" customBuiltin="1"/>
    <cellStyle name="Výstup" xfId="26" builtinId="21" customBuiltin="1"/>
    <cellStyle name="Vysvětlující text" xfId="18" builtinId="53" customBuiltin="1"/>
    <cellStyle name="Zvýraznění 1" xfId="34" builtinId="29" customBuiltin="1"/>
    <cellStyle name="Zvýraznění 2" xfId="37" builtinId="33" customBuiltin="1"/>
    <cellStyle name="Zvýraznění 3" xfId="41" builtinId="37" customBuiltin="1"/>
    <cellStyle name="Zvýraznění 4" xfId="43" builtinId="41" customBuiltin="1"/>
    <cellStyle name="Zvýraznění 5" xfId="47" builtinId="45" customBuiltin="1"/>
    <cellStyle name="Zvýraznění 6" xfId="50" builtinId="49" customBuiltin="1"/>
  </cellStyles>
  <dxfs count="0"/>
  <tableStyles count="0"/>
  <extLs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C3" sqref="C3"/>
    </sheetView>
  </sheetViews>
  <sheetFormatPr defaultRowHeight="12.75"/>
  <cols>
    <col min="1" max="1" width="5.7109375" style="28" customWidth="1"/>
    <col min="2" max="2" width="3.7109375" style="29" customWidth="1"/>
    <col min="3" max="3" width="9.28515625" style="30" customWidth="1"/>
    <col min="4" max="4" width="40.7109375" style="31" customWidth="1"/>
    <col min="5" max="5" width="10.7109375" style="32" customWidth="1"/>
    <col min="6" max="6" width="5.28515625" style="33" customWidth="1"/>
    <col min="7" max="7" width="8.7109375" style="34" customWidth="1"/>
    <col min="8" max="9" width="9.7109375" style="34" hidden="1" customWidth="1"/>
    <col min="10" max="10" width="9.7109375" style="34" customWidth="1"/>
    <col min="11" max="11" width="7.42578125" style="35" hidden="1" customWidth="1"/>
    <col min="12" max="12" width="8.28515625" style="35" hidden="1" customWidth="1"/>
    <col min="13" max="13" width="9.140625" style="32" hidden="1"/>
    <col min="14" max="14" width="7" style="32" hidden="1" customWidth="1"/>
    <col min="15" max="15" width="3.5703125" style="33" customWidth="1"/>
    <col min="16" max="16" width="12.7109375" style="33" hidden="1" customWidth="1"/>
    <col min="17" max="19" width="13.28515625" style="32" hidden="1" customWidth="1"/>
    <col min="20" max="20" width="10.5703125" style="36" hidden="1" customWidth="1"/>
    <col min="21" max="21" width="10.28515625" style="36" hidden="1" customWidth="1"/>
    <col min="22" max="22" width="5.7109375" style="36" hidden="1" customWidth="1"/>
    <col min="23" max="23" width="9.140625" style="37" hidden="1"/>
    <col min="24" max="25" width="5.7109375" style="33" hidden="1" customWidth="1"/>
    <col min="26" max="26" width="7.5703125" style="33" hidden="1" customWidth="1"/>
    <col min="27" max="27" width="24.85546875" style="33" hidden="1" customWidth="1"/>
    <col min="28" max="28" width="4.28515625" style="33" hidden="1" customWidth="1"/>
    <col min="29" max="29" width="8.28515625" style="33" hidden="1" customWidth="1"/>
    <col min="30" max="30" width="8.7109375" style="33" hidden="1" customWidth="1"/>
    <col min="31" max="34" width="9.140625" style="33" hidden="1"/>
    <col min="35" max="35" width="9.140625" style="7"/>
    <col min="36" max="37" width="0" style="7" hidden="1" customWidth="1"/>
    <col min="38" max="16384" width="9.140625" style="7"/>
  </cols>
  <sheetData>
    <row r="1" spans="1:37" ht="24">
      <c r="A1" s="11" t="s">
        <v>1</v>
      </c>
      <c r="B1" s="7"/>
      <c r="C1" s="7"/>
      <c r="D1" s="7"/>
      <c r="E1" s="11" t="s">
        <v>71</v>
      </c>
      <c r="F1" s="7"/>
      <c r="G1" s="8"/>
      <c r="H1" s="7"/>
      <c r="I1" s="7"/>
      <c r="J1" s="8"/>
      <c r="K1" s="9"/>
      <c r="L1" s="7"/>
      <c r="M1" s="7"/>
      <c r="N1" s="7"/>
      <c r="O1" s="7"/>
      <c r="P1" s="7"/>
      <c r="Q1" s="10"/>
      <c r="R1" s="10"/>
      <c r="S1" s="10"/>
      <c r="T1" s="7"/>
      <c r="U1" s="7"/>
      <c r="V1" s="7"/>
      <c r="W1" s="7"/>
      <c r="X1" s="7"/>
      <c r="Y1" s="7"/>
      <c r="Z1" s="4" t="s">
        <v>3</v>
      </c>
      <c r="AA1" s="1" t="s">
        <v>4</v>
      </c>
      <c r="AB1" s="4" t="s">
        <v>5</v>
      </c>
      <c r="AC1" s="4" t="s">
        <v>6</v>
      </c>
      <c r="AD1" s="4" t="s">
        <v>7</v>
      </c>
      <c r="AE1" s="58" t="s">
        <v>8</v>
      </c>
      <c r="AF1" s="59" t="s">
        <v>9</v>
      </c>
      <c r="AG1" s="7"/>
      <c r="AH1" s="7"/>
    </row>
    <row r="2" spans="1:37">
      <c r="A2" s="11" t="s">
        <v>10</v>
      </c>
      <c r="B2" s="7"/>
      <c r="C2" s="7"/>
      <c r="D2" s="7"/>
      <c r="E2" s="11" t="s">
        <v>72</v>
      </c>
      <c r="F2" s="7"/>
      <c r="G2" s="8"/>
      <c r="H2" s="38"/>
      <c r="I2" s="7"/>
      <c r="J2" s="8"/>
      <c r="K2" s="9"/>
      <c r="L2" s="7"/>
      <c r="M2" s="7"/>
      <c r="N2" s="7"/>
      <c r="O2" s="7"/>
      <c r="P2" s="7"/>
      <c r="Q2" s="10"/>
      <c r="R2" s="10"/>
      <c r="S2" s="10"/>
      <c r="T2" s="7"/>
      <c r="U2" s="7"/>
      <c r="V2" s="7"/>
      <c r="W2" s="7"/>
      <c r="X2" s="7"/>
      <c r="Y2" s="7"/>
      <c r="Z2" s="4" t="s">
        <v>11</v>
      </c>
      <c r="AA2" s="5" t="s">
        <v>12</v>
      </c>
      <c r="AB2" s="5" t="s">
        <v>13</v>
      </c>
      <c r="AC2" s="5"/>
      <c r="AD2" s="6"/>
      <c r="AE2" s="58">
        <v>1</v>
      </c>
      <c r="AF2" s="60">
        <v>123.5</v>
      </c>
      <c r="AG2" s="7"/>
      <c r="AH2" s="7"/>
    </row>
    <row r="3" spans="1:37">
      <c r="A3" s="11" t="s">
        <v>14</v>
      </c>
      <c r="B3" s="7"/>
      <c r="C3" s="7"/>
      <c r="D3" s="7"/>
      <c r="E3" s="11" t="s">
        <v>73</v>
      </c>
      <c r="F3" s="7"/>
      <c r="G3" s="8"/>
      <c r="H3" s="7"/>
      <c r="I3" s="7"/>
      <c r="J3" s="8"/>
      <c r="K3" s="9"/>
      <c r="L3" s="7"/>
      <c r="M3" s="7"/>
      <c r="N3" s="7"/>
      <c r="O3" s="7"/>
      <c r="P3" s="7"/>
      <c r="Q3" s="10"/>
      <c r="R3" s="10"/>
      <c r="S3" s="10"/>
      <c r="T3" s="7"/>
      <c r="U3" s="7"/>
      <c r="V3" s="7"/>
      <c r="W3" s="7"/>
      <c r="X3" s="7"/>
      <c r="Y3" s="7"/>
      <c r="Z3" s="4" t="s">
        <v>15</v>
      </c>
      <c r="AA3" s="5" t="s">
        <v>16</v>
      </c>
      <c r="AB3" s="5" t="s">
        <v>13</v>
      </c>
      <c r="AC3" s="5" t="s">
        <v>17</v>
      </c>
      <c r="AD3" s="6" t="s">
        <v>18</v>
      </c>
      <c r="AE3" s="58">
        <v>2</v>
      </c>
      <c r="AF3" s="61">
        <v>123.46</v>
      </c>
      <c r="AG3" s="7"/>
      <c r="AH3" s="7"/>
    </row>
    <row r="4" spans="1:37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10"/>
      <c r="R4" s="10"/>
      <c r="S4" s="10"/>
      <c r="T4" s="7"/>
      <c r="U4" s="7"/>
      <c r="V4" s="7"/>
      <c r="W4" s="7"/>
      <c r="X4" s="7"/>
      <c r="Y4" s="7"/>
      <c r="Z4" s="4" t="s">
        <v>19</v>
      </c>
      <c r="AA4" s="5" t="s">
        <v>20</v>
      </c>
      <c r="AB4" s="5" t="s">
        <v>13</v>
      </c>
      <c r="AC4" s="5"/>
      <c r="AD4" s="6"/>
      <c r="AE4" s="58">
        <v>3</v>
      </c>
      <c r="AF4" s="62">
        <v>123.45699999999999</v>
      </c>
      <c r="AG4" s="7"/>
      <c r="AH4" s="7"/>
    </row>
    <row r="5" spans="1:37">
      <c r="A5" s="11" t="s">
        <v>74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10"/>
      <c r="R5" s="10"/>
      <c r="S5" s="10"/>
      <c r="T5" s="7"/>
      <c r="U5" s="7"/>
      <c r="V5" s="7"/>
      <c r="W5" s="7"/>
      <c r="X5" s="7"/>
      <c r="Y5" s="7"/>
      <c r="Z5" s="4" t="s">
        <v>21</v>
      </c>
      <c r="AA5" s="5" t="s">
        <v>16</v>
      </c>
      <c r="AB5" s="5" t="s">
        <v>13</v>
      </c>
      <c r="AC5" s="5" t="s">
        <v>17</v>
      </c>
      <c r="AD5" s="6" t="s">
        <v>18</v>
      </c>
      <c r="AE5" s="58">
        <v>4</v>
      </c>
      <c r="AF5" s="63">
        <v>123.4567</v>
      </c>
      <c r="AG5" s="7"/>
      <c r="AH5" s="7"/>
    </row>
    <row r="6" spans="1:37">
      <c r="A6" s="11" t="s">
        <v>75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10"/>
      <c r="R6" s="10"/>
      <c r="S6" s="10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8" t="s">
        <v>22</v>
      </c>
      <c r="AF6" s="61">
        <v>123.46</v>
      </c>
      <c r="AG6" s="7"/>
      <c r="AH6" s="7"/>
    </row>
    <row r="7" spans="1:37">
      <c r="A7" s="11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0"/>
      <c r="R7" s="10"/>
      <c r="S7" s="10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7" ht="13.5">
      <c r="A8" s="7" t="s">
        <v>76</v>
      </c>
      <c r="B8" s="39"/>
      <c r="C8" s="40"/>
      <c r="D8" s="12" t="str">
        <f>CONCATENATE(AA2," ",AB2," ",AC2," ",AD2)</f>
        <v xml:space="preserve">Prehľad rozpočtových nákladov v EUR  </v>
      </c>
      <c r="E8" s="10"/>
      <c r="F8" s="7"/>
      <c r="G8" s="8"/>
      <c r="H8" s="8"/>
      <c r="I8" s="8"/>
      <c r="J8" s="8"/>
      <c r="K8" s="9"/>
      <c r="L8" s="9"/>
      <c r="M8" s="10"/>
      <c r="N8" s="10"/>
      <c r="O8" s="7"/>
      <c r="P8" s="7"/>
      <c r="Q8" s="10"/>
      <c r="R8" s="10"/>
      <c r="S8" s="10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7">
      <c r="A9" s="13" t="s">
        <v>23</v>
      </c>
      <c r="B9" s="13" t="s">
        <v>24</v>
      </c>
      <c r="C9" s="13" t="s">
        <v>25</v>
      </c>
      <c r="D9" s="13" t="s">
        <v>26</v>
      </c>
      <c r="E9" s="13" t="s">
        <v>27</v>
      </c>
      <c r="F9" s="13" t="s">
        <v>28</v>
      </c>
      <c r="G9" s="13" t="s">
        <v>29</v>
      </c>
      <c r="H9" s="13" t="s">
        <v>30</v>
      </c>
      <c r="I9" s="13" t="s">
        <v>31</v>
      </c>
      <c r="J9" s="13" t="s">
        <v>32</v>
      </c>
      <c r="K9" s="42" t="s">
        <v>33</v>
      </c>
      <c r="L9" s="43"/>
      <c r="M9" s="44" t="s">
        <v>34</v>
      </c>
      <c r="N9" s="43"/>
      <c r="O9" s="13" t="s">
        <v>0</v>
      </c>
      <c r="P9" s="45" t="s">
        <v>35</v>
      </c>
      <c r="Q9" s="48" t="s">
        <v>27</v>
      </c>
      <c r="R9" s="48" t="s">
        <v>27</v>
      </c>
      <c r="S9" s="45" t="s">
        <v>27</v>
      </c>
      <c r="T9" s="49" t="s">
        <v>36</v>
      </c>
      <c r="U9" s="50" t="s">
        <v>37</v>
      </c>
      <c r="V9" s="51" t="s">
        <v>38</v>
      </c>
      <c r="W9" s="13" t="s">
        <v>39</v>
      </c>
      <c r="X9" s="13" t="s">
        <v>40</v>
      </c>
      <c r="Y9" s="13" t="s">
        <v>41</v>
      </c>
      <c r="Z9" s="64" t="s">
        <v>42</v>
      </c>
      <c r="AA9" s="64" t="s">
        <v>43</v>
      </c>
      <c r="AB9" s="13" t="s">
        <v>38</v>
      </c>
      <c r="AC9" s="13" t="s">
        <v>44</v>
      </c>
      <c r="AD9" s="13" t="s">
        <v>45</v>
      </c>
      <c r="AE9" s="65" t="s">
        <v>46</v>
      </c>
      <c r="AF9" s="65" t="s">
        <v>47</v>
      </c>
      <c r="AG9" s="65" t="s">
        <v>27</v>
      </c>
      <c r="AH9" s="65" t="s">
        <v>48</v>
      </c>
      <c r="AJ9" s="7" t="s">
        <v>77</v>
      </c>
      <c r="AK9" s="7" t="s">
        <v>79</v>
      </c>
    </row>
    <row r="10" spans="1:37">
      <c r="A10" s="14" t="s">
        <v>49</v>
      </c>
      <c r="B10" s="14" t="s">
        <v>50</v>
      </c>
      <c r="C10" s="41"/>
      <c r="D10" s="14" t="s">
        <v>51</v>
      </c>
      <c r="E10" s="14" t="s">
        <v>52</v>
      </c>
      <c r="F10" s="14" t="s">
        <v>53</v>
      </c>
      <c r="G10" s="14" t="s">
        <v>54</v>
      </c>
      <c r="H10" s="14" t="s">
        <v>55</v>
      </c>
      <c r="I10" s="14" t="s">
        <v>56</v>
      </c>
      <c r="J10" s="14"/>
      <c r="K10" s="14" t="s">
        <v>29</v>
      </c>
      <c r="L10" s="14" t="s">
        <v>32</v>
      </c>
      <c r="M10" s="46" t="s">
        <v>29</v>
      </c>
      <c r="N10" s="14" t="s">
        <v>32</v>
      </c>
      <c r="O10" s="14" t="s">
        <v>57</v>
      </c>
      <c r="P10" s="47"/>
      <c r="Q10" s="52" t="s">
        <v>58</v>
      </c>
      <c r="R10" s="52" t="s">
        <v>59</v>
      </c>
      <c r="S10" s="47" t="s">
        <v>60</v>
      </c>
      <c r="T10" s="53" t="s">
        <v>61</v>
      </c>
      <c r="U10" s="54" t="s">
        <v>62</v>
      </c>
      <c r="V10" s="55" t="s">
        <v>63</v>
      </c>
      <c r="W10" s="56"/>
      <c r="X10" s="57"/>
      <c r="Y10" s="57"/>
      <c r="Z10" s="66" t="s">
        <v>64</v>
      </c>
      <c r="AA10" s="66" t="s">
        <v>49</v>
      </c>
      <c r="AB10" s="14" t="s">
        <v>65</v>
      </c>
      <c r="AC10" s="57"/>
      <c r="AD10" s="57"/>
      <c r="AE10" s="67"/>
      <c r="AF10" s="67"/>
      <c r="AG10" s="67"/>
      <c r="AH10" s="67"/>
      <c r="AJ10" s="7" t="s">
        <v>78</v>
      </c>
      <c r="AK10" s="7" t="s">
        <v>80</v>
      </c>
    </row>
    <row r="12" spans="1:37">
      <c r="D12" s="3" t="s">
        <v>81</v>
      </c>
    </row>
    <row r="13" spans="1:37">
      <c r="D13" s="3" t="s">
        <v>82</v>
      </c>
    </row>
    <row r="14" spans="1:37">
      <c r="D14" s="3" t="s">
        <v>83</v>
      </c>
    </row>
    <row r="15" spans="1:37">
      <c r="A15" s="28">
        <v>1</v>
      </c>
      <c r="B15" s="29" t="s">
        <v>84</v>
      </c>
      <c r="C15" s="30" t="s">
        <v>85</v>
      </c>
      <c r="D15" s="31" t="s">
        <v>86</v>
      </c>
      <c r="E15" s="32">
        <v>1.7</v>
      </c>
      <c r="F15" s="33" t="s">
        <v>87</v>
      </c>
      <c r="P15" s="33" t="s">
        <v>88</v>
      </c>
      <c r="V15" s="36" t="s">
        <v>89</v>
      </c>
      <c r="X15" s="30" t="s">
        <v>90</v>
      </c>
      <c r="Y15" s="30" t="s">
        <v>85</v>
      </c>
      <c r="Z15" s="33" t="s">
        <v>91</v>
      </c>
      <c r="AJ15" s="7" t="s">
        <v>92</v>
      </c>
      <c r="AK15" s="7" t="s">
        <v>93</v>
      </c>
    </row>
    <row r="16" spans="1:37">
      <c r="A16" s="28">
        <v>2</v>
      </c>
      <c r="B16" s="29" t="s">
        <v>84</v>
      </c>
      <c r="C16" s="30" t="s">
        <v>94</v>
      </c>
      <c r="D16" s="31" t="s">
        <v>95</v>
      </c>
      <c r="E16" s="32">
        <v>1</v>
      </c>
      <c r="F16" s="33" t="s">
        <v>96</v>
      </c>
      <c r="P16" s="33" t="s">
        <v>88</v>
      </c>
      <c r="V16" s="36" t="s">
        <v>89</v>
      </c>
      <c r="X16" s="30" t="s">
        <v>97</v>
      </c>
      <c r="Y16" s="30" t="s">
        <v>94</v>
      </c>
      <c r="Z16" s="33" t="s">
        <v>91</v>
      </c>
      <c r="AJ16" s="7" t="s">
        <v>92</v>
      </c>
      <c r="AK16" s="7" t="s">
        <v>93</v>
      </c>
    </row>
    <row r="17" spans="1:37">
      <c r="A17" s="28">
        <v>3</v>
      </c>
      <c r="B17" s="29" t="s">
        <v>84</v>
      </c>
      <c r="C17" s="30" t="s">
        <v>98</v>
      </c>
      <c r="D17" s="31" t="s">
        <v>99</v>
      </c>
      <c r="E17" s="32">
        <v>1.7</v>
      </c>
      <c r="F17" s="33" t="s">
        <v>87</v>
      </c>
      <c r="P17" s="33" t="s">
        <v>88</v>
      </c>
      <c r="V17" s="36" t="s">
        <v>89</v>
      </c>
      <c r="X17" s="30" t="s">
        <v>100</v>
      </c>
      <c r="Y17" s="30" t="s">
        <v>98</v>
      </c>
      <c r="Z17" s="33" t="s">
        <v>91</v>
      </c>
      <c r="AJ17" s="7" t="s">
        <v>92</v>
      </c>
      <c r="AK17" s="7" t="s">
        <v>93</v>
      </c>
    </row>
    <row r="18" spans="1:37">
      <c r="A18" s="28">
        <v>4</v>
      </c>
      <c r="B18" s="29" t="s">
        <v>84</v>
      </c>
      <c r="C18" s="30" t="s">
        <v>101</v>
      </c>
      <c r="D18" s="31" t="s">
        <v>102</v>
      </c>
      <c r="E18" s="32">
        <v>1</v>
      </c>
      <c r="F18" s="33" t="s">
        <v>103</v>
      </c>
      <c r="P18" s="33" t="s">
        <v>88</v>
      </c>
      <c r="V18" s="36" t="s">
        <v>89</v>
      </c>
      <c r="X18" s="30" t="s">
        <v>104</v>
      </c>
      <c r="Y18" s="30" t="s">
        <v>101</v>
      </c>
      <c r="Z18" s="33" t="s">
        <v>91</v>
      </c>
      <c r="AJ18" s="7" t="s">
        <v>92</v>
      </c>
      <c r="AK18" s="7" t="s">
        <v>93</v>
      </c>
    </row>
    <row r="19" spans="1:37">
      <c r="A19" s="28">
        <v>5</v>
      </c>
      <c r="B19" s="29" t="s">
        <v>84</v>
      </c>
      <c r="C19" s="30" t="s">
        <v>105</v>
      </c>
      <c r="D19" s="31" t="s">
        <v>106</v>
      </c>
      <c r="E19" s="32">
        <v>1</v>
      </c>
      <c r="F19" s="33" t="s">
        <v>103</v>
      </c>
      <c r="P19" s="33" t="s">
        <v>88</v>
      </c>
      <c r="V19" s="36" t="s">
        <v>89</v>
      </c>
      <c r="X19" s="30" t="s">
        <v>107</v>
      </c>
      <c r="Y19" s="30" t="s">
        <v>105</v>
      </c>
      <c r="Z19" s="33" t="s">
        <v>91</v>
      </c>
      <c r="AJ19" s="7" t="s">
        <v>92</v>
      </c>
      <c r="AK19" s="7" t="s">
        <v>93</v>
      </c>
    </row>
    <row r="20" spans="1:37">
      <c r="A20" s="28">
        <v>6</v>
      </c>
      <c r="B20" s="29" t="s">
        <v>84</v>
      </c>
      <c r="C20" s="30" t="s">
        <v>108</v>
      </c>
      <c r="D20" s="31" t="s">
        <v>109</v>
      </c>
      <c r="E20" s="32">
        <v>1</v>
      </c>
      <c r="F20" s="33" t="s">
        <v>103</v>
      </c>
      <c r="P20" s="33" t="s">
        <v>88</v>
      </c>
      <c r="V20" s="36" t="s">
        <v>89</v>
      </c>
      <c r="X20" s="30" t="s">
        <v>110</v>
      </c>
      <c r="Y20" s="30" t="s">
        <v>108</v>
      </c>
      <c r="Z20" s="33" t="s">
        <v>91</v>
      </c>
      <c r="AJ20" s="7" t="s">
        <v>92</v>
      </c>
      <c r="AK20" s="7" t="s">
        <v>93</v>
      </c>
    </row>
    <row r="21" spans="1:37">
      <c r="A21" s="28">
        <v>7</v>
      </c>
      <c r="B21" s="29" t="s">
        <v>84</v>
      </c>
      <c r="C21" s="30" t="s">
        <v>111</v>
      </c>
      <c r="D21" s="31" t="s">
        <v>112</v>
      </c>
      <c r="E21" s="32">
        <v>5</v>
      </c>
      <c r="F21" s="33" t="s">
        <v>113</v>
      </c>
      <c r="P21" s="33" t="s">
        <v>88</v>
      </c>
      <c r="V21" s="36" t="s">
        <v>89</v>
      </c>
      <c r="X21" s="30" t="s">
        <v>114</v>
      </c>
      <c r="Y21" s="30" t="s">
        <v>111</v>
      </c>
      <c r="Z21" s="33" t="s">
        <v>91</v>
      </c>
      <c r="AJ21" s="7" t="s">
        <v>92</v>
      </c>
      <c r="AK21" s="7" t="s">
        <v>93</v>
      </c>
    </row>
    <row r="22" spans="1:37">
      <c r="A22" s="28">
        <v>8</v>
      </c>
      <c r="B22" s="29" t="s">
        <v>115</v>
      </c>
      <c r="C22" s="30" t="s">
        <v>116</v>
      </c>
      <c r="D22" s="31" t="s">
        <v>117</v>
      </c>
      <c r="E22" s="32">
        <v>1</v>
      </c>
      <c r="F22" s="33" t="s">
        <v>103</v>
      </c>
      <c r="P22" s="33" t="s">
        <v>88</v>
      </c>
      <c r="V22" s="36" t="s">
        <v>70</v>
      </c>
      <c r="X22" s="30" t="s">
        <v>116</v>
      </c>
      <c r="Y22" s="30" t="s">
        <v>116</v>
      </c>
      <c r="Z22" s="33" t="s">
        <v>118</v>
      </c>
      <c r="AA22" s="33" t="s">
        <v>119</v>
      </c>
      <c r="AJ22" s="7" t="s">
        <v>120</v>
      </c>
      <c r="AK22" s="7" t="s">
        <v>93</v>
      </c>
    </row>
    <row r="23" spans="1:37">
      <c r="A23" s="28">
        <v>9</v>
      </c>
      <c r="B23" s="29" t="s">
        <v>115</v>
      </c>
      <c r="C23" s="30" t="s">
        <v>121</v>
      </c>
      <c r="D23" s="31" t="s">
        <v>122</v>
      </c>
      <c r="E23" s="32">
        <v>1</v>
      </c>
      <c r="F23" s="33" t="s">
        <v>123</v>
      </c>
      <c r="P23" s="33" t="s">
        <v>88</v>
      </c>
      <c r="V23" s="36" t="s">
        <v>70</v>
      </c>
      <c r="X23" s="30" t="s">
        <v>121</v>
      </c>
      <c r="Y23" s="30" t="s">
        <v>121</v>
      </c>
      <c r="Z23" s="33" t="s">
        <v>124</v>
      </c>
      <c r="AA23" s="33" t="s">
        <v>119</v>
      </c>
      <c r="AJ23" s="7" t="s">
        <v>120</v>
      </c>
      <c r="AK23" s="7" t="s">
        <v>93</v>
      </c>
    </row>
    <row r="24" spans="1:37">
      <c r="A24" s="28">
        <v>10</v>
      </c>
      <c r="B24" s="29" t="s">
        <v>115</v>
      </c>
      <c r="C24" s="30" t="s">
        <v>125</v>
      </c>
      <c r="D24" s="31" t="s">
        <v>126</v>
      </c>
      <c r="E24" s="32">
        <v>2</v>
      </c>
      <c r="F24" s="33" t="s">
        <v>103</v>
      </c>
      <c r="P24" s="33" t="s">
        <v>88</v>
      </c>
      <c r="V24" s="36" t="s">
        <v>70</v>
      </c>
      <c r="X24" s="30" t="s">
        <v>125</v>
      </c>
      <c r="Y24" s="30" t="s">
        <v>125</v>
      </c>
      <c r="Z24" s="33" t="s">
        <v>127</v>
      </c>
      <c r="AA24" s="33" t="s">
        <v>119</v>
      </c>
      <c r="AJ24" s="7" t="s">
        <v>120</v>
      </c>
      <c r="AK24" s="7" t="s">
        <v>93</v>
      </c>
    </row>
    <row r="25" spans="1:37">
      <c r="A25" s="28">
        <v>11</v>
      </c>
      <c r="B25" s="29" t="s">
        <v>115</v>
      </c>
      <c r="C25" s="30" t="s">
        <v>128</v>
      </c>
      <c r="D25" s="31" t="s">
        <v>129</v>
      </c>
      <c r="E25" s="32">
        <v>1</v>
      </c>
      <c r="F25" s="33" t="s">
        <v>103</v>
      </c>
      <c r="P25" s="33" t="s">
        <v>88</v>
      </c>
      <c r="V25" s="36" t="s">
        <v>70</v>
      </c>
      <c r="X25" s="30" t="s">
        <v>128</v>
      </c>
      <c r="Y25" s="30" t="s">
        <v>128</v>
      </c>
      <c r="Z25" s="33" t="s">
        <v>130</v>
      </c>
      <c r="AA25" s="33" t="s">
        <v>131</v>
      </c>
      <c r="AJ25" s="7" t="s">
        <v>120</v>
      </c>
      <c r="AK25" s="7" t="s">
        <v>93</v>
      </c>
    </row>
    <row r="26" spans="1:37">
      <c r="A26" s="28">
        <v>12</v>
      </c>
      <c r="B26" s="29" t="s">
        <v>115</v>
      </c>
      <c r="C26" s="30" t="s">
        <v>132</v>
      </c>
      <c r="D26" s="31" t="s">
        <v>133</v>
      </c>
      <c r="E26" s="32">
        <v>1</v>
      </c>
      <c r="F26" s="33" t="s">
        <v>103</v>
      </c>
      <c r="P26" s="33" t="s">
        <v>88</v>
      </c>
      <c r="V26" s="36" t="s">
        <v>70</v>
      </c>
      <c r="X26" s="30" t="s">
        <v>132</v>
      </c>
      <c r="Y26" s="30" t="s">
        <v>132</v>
      </c>
      <c r="Z26" s="33" t="s">
        <v>130</v>
      </c>
      <c r="AA26" s="33" t="s">
        <v>134</v>
      </c>
      <c r="AJ26" s="7" t="s">
        <v>120</v>
      </c>
      <c r="AK26" s="7" t="s">
        <v>93</v>
      </c>
    </row>
    <row r="27" spans="1:37">
      <c r="A27" s="28">
        <v>13</v>
      </c>
      <c r="B27" s="29" t="s">
        <v>115</v>
      </c>
      <c r="C27" s="30" t="s">
        <v>135</v>
      </c>
      <c r="D27" s="31" t="s">
        <v>136</v>
      </c>
      <c r="E27" s="32">
        <v>2.476</v>
      </c>
      <c r="F27" s="33" t="s">
        <v>57</v>
      </c>
      <c r="P27" s="33" t="s">
        <v>88</v>
      </c>
      <c r="V27" s="36" t="s">
        <v>70</v>
      </c>
      <c r="X27" s="30" t="s">
        <v>135</v>
      </c>
      <c r="Y27" s="30" t="s">
        <v>135</v>
      </c>
      <c r="Z27" s="33" t="s">
        <v>118</v>
      </c>
      <c r="AA27" s="33" t="s">
        <v>119</v>
      </c>
      <c r="AJ27" s="7" t="s">
        <v>120</v>
      </c>
      <c r="AK27" s="7" t="s">
        <v>93</v>
      </c>
    </row>
    <row r="28" spans="1:37">
      <c r="A28" s="28">
        <v>14</v>
      </c>
      <c r="B28" s="29" t="s">
        <v>84</v>
      </c>
      <c r="C28" s="30" t="s">
        <v>137</v>
      </c>
      <c r="D28" s="31" t="s">
        <v>138</v>
      </c>
      <c r="F28" s="33" t="s">
        <v>57</v>
      </c>
      <c r="P28" s="33" t="s">
        <v>88</v>
      </c>
      <c r="V28" s="36" t="s">
        <v>89</v>
      </c>
      <c r="X28" s="30" t="s">
        <v>139</v>
      </c>
      <c r="Y28" s="30" t="s">
        <v>137</v>
      </c>
      <c r="Z28" s="33" t="s">
        <v>91</v>
      </c>
      <c r="AJ28" s="7" t="s">
        <v>92</v>
      </c>
      <c r="AK28" s="7" t="s">
        <v>93</v>
      </c>
    </row>
    <row r="29" spans="1:37">
      <c r="D29" s="2" t="s">
        <v>140</v>
      </c>
      <c r="E29" s="34"/>
    </row>
    <row r="30" spans="1:37">
      <c r="D30" s="2" t="s">
        <v>141</v>
      </c>
      <c r="E30" s="34"/>
    </row>
    <row r="31" spans="1:37">
      <c r="D31" s="3" t="s">
        <v>142</v>
      </c>
    </row>
    <row r="32" spans="1:37">
      <c r="D32" s="3" t="s">
        <v>143</v>
      </c>
    </row>
    <row r="33" spans="1:37">
      <c r="A33" s="28">
        <v>15</v>
      </c>
      <c r="B33" s="29" t="s">
        <v>144</v>
      </c>
      <c r="C33" s="30" t="s">
        <v>145</v>
      </c>
      <c r="D33" s="31" t="s">
        <v>146</v>
      </c>
      <c r="E33" s="32">
        <v>1.7</v>
      </c>
      <c r="F33" s="33" t="s">
        <v>87</v>
      </c>
      <c r="P33" s="33" t="s">
        <v>147</v>
      </c>
      <c r="V33" s="36" t="s">
        <v>89</v>
      </c>
      <c r="X33" s="30" t="s">
        <v>148</v>
      </c>
      <c r="Y33" s="30" t="s">
        <v>145</v>
      </c>
      <c r="Z33" s="33" t="s">
        <v>149</v>
      </c>
      <c r="AJ33" s="7" t="s">
        <v>92</v>
      </c>
      <c r="AK33" s="7" t="s">
        <v>93</v>
      </c>
    </row>
    <row r="34" spans="1:37">
      <c r="D34" s="2" t="s">
        <v>150</v>
      </c>
      <c r="E34" s="34"/>
    </row>
    <row r="35" spans="1:37">
      <c r="D35" s="2" t="s">
        <v>151</v>
      </c>
      <c r="E35" s="34"/>
    </row>
    <row r="36" spans="1:37">
      <c r="D36" s="2" t="s">
        <v>152</v>
      </c>
      <c r="E36" s="34"/>
    </row>
    <row r="37" spans="1:37">
      <c r="D37" s="2" t="s">
        <v>153</v>
      </c>
      <c r="E37" s="3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5" customWidth="1"/>
    <col min="2" max="3" width="45.7109375" style="15" customWidth="1"/>
    <col min="4" max="4" width="11.28515625" style="16" customWidth="1"/>
    <col min="5" max="16384" width="9.140625" style="7"/>
  </cols>
  <sheetData>
    <row r="1" spans="1:6">
      <c r="A1" s="17" t="s">
        <v>1</v>
      </c>
      <c r="B1" s="18"/>
      <c r="C1" s="18"/>
      <c r="D1" s="19" t="s">
        <v>2</v>
      </c>
    </row>
    <row r="2" spans="1:6">
      <c r="A2" s="17" t="s">
        <v>10</v>
      </c>
      <c r="B2" s="18"/>
      <c r="C2" s="18"/>
      <c r="D2" s="19" t="s">
        <v>72</v>
      </c>
    </row>
    <row r="3" spans="1:6">
      <c r="A3" s="17" t="s">
        <v>14</v>
      </c>
      <c r="B3" s="18"/>
      <c r="C3" s="18"/>
      <c r="D3" s="19" t="s">
        <v>73</v>
      </c>
    </row>
    <row r="4" spans="1:6">
      <c r="A4" s="18"/>
      <c r="B4" s="18"/>
      <c r="C4" s="18"/>
      <c r="D4" s="18"/>
    </row>
    <row r="5" spans="1:6">
      <c r="A5" s="17" t="s">
        <v>74</v>
      </c>
      <c r="B5" s="18"/>
      <c r="C5" s="18"/>
      <c r="D5" s="18"/>
    </row>
    <row r="6" spans="1:6">
      <c r="A6" s="17" t="s">
        <v>75</v>
      </c>
      <c r="B6" s="18"/>
      <c r="C6" s="18"/>
      <c r="D6" s="18"/>
    </row>
    <row r="7" spans="1:6">
      <c r="A7" s="17"/>
      <c r="B7" s="18"/>
      <c r="C7" s="18"/>
      <c r="D7" s="18"/>
    </row>
    <row r="8" spans="1:6">
      <c r="A8" s="7" t="s">
        <v>76</v>
      </c>
      <c r="B8" s="20"/>
      <c r="C8" s="21"/>
      <c r="D8" s="22"/>
    </row>
    <row r="9" spans="1:6">
      <c r="A9" s="23" t="s">
        <v>66</v>
      </c>
      <c r="B9" s="23" t="s">
        <v>67</v>
      </c>
      <c r="C9" s="23" t="s">
        <v>68</v>
      </c>
      <c r="D9" s="24" t="s">
        <v>69</v>
      </c>
      <c r="F9" s="7" t="s">
        <v>154</v>
      </c>
    </row>
    <row r="10" spans="1:6">
      <c r="A10" s="25"/>
      <c r="B10" s="25"/>
      <c r="C10" s="26"/>
      <c r="D10" s="27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Zuzana</cp:lastModifiedBy>
  <cp:revision>0</cp:revision>
  <cp:lastPrinted>2016-04-18T11:45:00Z</cp:lastPrinted>
  <dcterms:created xsi:type="dcterms:W3CDTF">1999-04-06T07:39:00Z</dcterms:created>
  <dcterms:modified xsi:type="dcterms:W3CDTF">2022-01-20T14:58:14Z</dcterms:modified>
</cp:coreProperties>
</file>