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p-msrv.p-m.local\Users$\tomas.koval\Documents\Klienti\JESS\FVE\SP\V4_24.01.2023\"/>
    </mc:Choice>
  </mc:AlternateContent>
  <xr:revisionPtr revIDLastSave="0" documentId="13_ncr:1_{E71F0A61-538C-4D7C-8A5E-BE2074EBDCE3}" xr6:coauthVersionLast="47" xr6:coauthVersionMax="47" xr10:uidLastSave="{00000000-0000-0000-0000-000000000000}"/>
  <workbookProtection workbookAlgorithmName="SHA-512" workbookHashValue="qsilCm2Up3d3agY84Zv01OHIgUZlzwkRlFp3GimR5ctP8uqLCRGbdXAmvanTCEn7mJdD63uhVXhm3oG+Ah5Ikw==" workbookSaltValue="PtgR09ZbhT3y+AGHmk7oaA==" workbookSpinCount="100000" lockStructure="1"/>
  <bookViews>
    <workbookView xWindow="4012" yWindow="4012" windowWidth="21601" windowHeight="11423" xr2:uid="{B22E4E66-0370-4750-A3FF-D7597E0C1D64}"/>
  </bookViews>
  <sheets>
    <sheet name="Priloha c. 12" sheetId="1" r:id="rId1"/>
  </sheets>
  <definedNames>
    <definedName name="_xlnm.Print_Area" localSheetId="0">'Priloha c. 12'!$A$1:$E$30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<sst xmlns="http://schemas.openxmlformats.org/spreadsheetml/2006/main" count="46" uniqueCount="46">
  <si>
    <t>OCENENÝ ZOZNAM POLOŽIEK</t>
  </si>
  <si>
    <t>NÁZOV POLOŽKY</t>
  </si>
  <si>
    <t>CENA V EUR BEZ DPH</t>
  </si>
  <si>
    <t>P. Č.</t>
  </si>
  <si>
    <t>FOTOVOLTICKÁ ELEKTRÁREŇ 1 BOHUNICE (FVE 1 BOHUNICE)</t>
  </si>
  <si>
    <t>Fotovoltické panely</t>
  </si>
  <si>
    <t>Uskutočnenie stavebných prác a dodanie technologických zariadení:</t>
  </si>
  <si>
    <t>Konštrukcia fotovoltických panelov</t>
  </si>
  <si>
    <t>Zlučovací kiosk</t>
  </si>
  <si>
    <t>Bleskozvod a uzemnenie</t>
  </si>
  <si>
    <t>Oplotenie</t>
  </si>
  <si>
    <t>NN zariadenia</t>
  </si>
  <si>
    <t>Diaľkový monitoring</t>
  </si>
  <si>
    <t>VN zariadenia</t>
  </si>
  <si>
    <t>Výkon autorského dozoru</t>
  </si>
  <si>
    <t>Celková cena za uskutočnenie predmetu zákazky, vypočítaná a vyjadrená v EUR bez DPH, zaokrúhlená na dve (2) desatinné miesta (kritérium na vyhodnotenie ponúk):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</si>
  <si>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</si>
  <si>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</si>
  <si>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</si>
  <si>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</si>
  <si>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</si>
  <si>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</si>
  <si>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</si>
  <si>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</si>
  <si>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</si>
  <si>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</si>
  <si>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</si>
  <si>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</t>
  </si>
  <si>
    <t>5</t>
  </si>
  <si>
    <t>6</t>
  </si>
  <si>
    <t>7</t>
  </si>
  <si>
    <t>8</t>
  </si>
  <si>
    <t>Vykonanie individuálnych skúšok, predkomplexných skúšok, funkčných skúšok (komplexného vyskúšania) a poskytnutie všetkej potrebnej súčinnosti pre účely získania právoplatného kolaudačného rozhodnutia stavby</t>
  </si>
  <si>
    <t>Vypracovanie a dodanie dokumentácie skutočného vyhotovenia stavby</t>
  </si>
  <si>
    <t>Meraná testovacia prevádzka v trvaní šesť (6) mesiacov odo dňa odovzdania a prevzatia predmetu zákazky a uvedenia predmetu zákazky do prevádzky a skúšobná prevádzka</t>
  </si>
  <si>
    <t>Školenie osôb určených verejným obstarávateľom</t>
  </si>
  <si>
    <t>Vyvedenie výkonu do distribučnej sústavy</t>
  </si>
  <si>
    <t>3.12</t>
  </si>
  <si>
    <t>Výkon inžinierskej činnosti vedúcej k zabezpečeniu právoplatného stavebného povolenia, resp. povolení, ak bude potrebných stavebných povolení viac (IČ pre DSPRS)</t>
  </si>
  <si>
    <t>Úprava existujúcich zariadení NN</t>
  </si>
  <si>
    <t>Návrh technického riešenia uskutočnenia predmetu zákazky, vypracovanie a dodanie projektovej dokumentácie pre stavebné povolenie v podrobnostiach pre realizáciu stavby (DSPRS)</t>
  </si>
  <si>
    <t xml:space="preserve">Káblové prepojenie </t>
  </si>
  <si>
    <t>Transformačná stanica</t>
  </si>
  <si>
    <t>3.13</t>
  </si>
  <si>
    <t>Vnútroareálové účelové komunikácie</t>
  </si>
  <si>
    <t>PRÍLOHA Č.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</si>
</sst>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6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 applyProtection="1">
      <protection hidden="1"/>
    </xf>
    <xf numFmtId="49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 applyProtection="1">
      <alignment horizontal="left" vertical="center" wrapText="1"/>
      <protection hidden="1"/>
    </xf>
    <xf numFmtId="164" fontId="4" fillId="4" borderId="1" xfId="0" applyNumberFormat="1" applyFont="1" applyFill="1" applyBorder="1" applyAlignment="1" applyProtection="1">
      <alignment horizontal="center" vertical="center"/>
      <protection locked="0"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49" fontId="4" fillId="5" borderId="1" xfId="0" applyNumberFormat="1" applyFont="1" applyFill="1" applyBorder="1" applyAlignment="1" applyProtection="1">
      <alignment horizontal="center" vertical="center" wrapText="1"/>
      <protection hidden="1"/>
    </xf>
    <xf numFmtId="1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0" borderId="0" xfId="0" applyNumberFormat="1" applyFont="1" applyProtection="1">
      <protection hidden="1"/>
    </xf>
    <xf numFmtId="49" fontId="7" fillId="0" borderId="0" xfId="0" applyNumberFormat="1" applyFont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horizontal="center"/>
      <protection hidden="1"/>
    </xf>
    <xf numFmtId="164" fontId="5" fillId="4" borderId="1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left" vertical="center" wrapText="1"/>
      <protection hidden="1"/>
    </xf>
    <xf numFmtId="49" fontId="7" fillId="3" borderId="0" xfId="0" applyNumberFormat="1" applyFont="1" applyFill="1" applyAlignment="1" applyProtection="1">
      <alignment horizontal="center" vertical="center"/>
      <protection hidden="1"/>
    </xf>
    <xf numFmtId="49" fontId="8" fillId="2" borderId="0" xfId="0" applyNumberFormat="1" applyFont="1" applyFill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0A571-4576-4B2F-AE2D-75757F767786}">
  <dimension ref="A1:E38"/>
  <sheetViews>
    <sheetView tabSelected="1" zoomScale="70" zoomScaleNormal="70" workbookViewId="0">
      <selection activeCell="D8" sqref="D8"/>
    </sheetView>
  </sheetViews>
  <sheetFormatPr defaultColWidth="0" defaultRowHeight="14.25" zeroHeight="1" x14ac:dyDescent="0.45"/>
  <cols>
    <col min="1" max="1" width="1.59765625" style="1" customWidth="1"/>
    <col min="2" max="2" width="5.33203125" style="1" bestFit="1" customWidth="1"/>
    <col min="3" max="3" width="77.59765625" style="1" customWidth="1"/>
    <col min="4" max="4" width="30.59765625" style="1" customWidth="1"/>
    <col min="5" max="5" width="1.59765625" style="1" customWidth="1"/>
    <col min="6" max="16384" width="9.06640625" style="1" hidden="1"/>
  </cols>
  <sheetData>
    <row r="1" spans="2:4" ht="25.05" customHeight="1" x14ac:dyDescent="0.45">
      <c r="B1" s="15" t="s">
        <v>45</v>
      </c>
      <c r="C1" s="16"/>
      <c r="D1" s="16"/>
    </row>
    <row r="2" spans="2:4" ht="3" customHeight="1" x14ac:dyDescent="0.45">
      <c r="B2" s="17"/>
      <c r="C2" s="17"/>
      <c r="D2" s="17"/>
    </row>
    <row r="3" spans="2:4" ht="20.25" customHeight="1" x14ac:dyDescent="0.45">
      <c r="B3" s="18" t="s">
        <v>0</v>
      </c>
      <c r="C3" s="18"/>
      <c r="D3" s="18"/>
    </row>
    <row r="4" spans="2:4" ht="3" customHeight="1" x14ac:dyDescent="0.45">
      <c r="B4" s="17"/>
      <c r="C4" s="17"/>
      <c r="D4" s="17"/>
    </row>
    <row r="5" spans="2:4" ht="35.25" customHeight="1" x14ac:dyDescent="0.45">
      <c r="B5" s="19" t="s">
        <v>4</v>
      </c>
      <c r="C5" s="19"/>
      <c r="D5" s="19"/>
    </row>
    <row r="6" spans="2:4" s="9" customFormat="1" ht="3" customHeight="1" x14ac:dyDescent="0.4">
      <c r="B6" s="10"/>
      <c r="C6" s="10"/>
      <c r="D6" s="10"/>
    </row>
    <row r="7" spans="2:4" s="9" customFormat="1" ht="23" customHeight="1" x14ac:dyDescent="0.4">
      <c r="B7" s="2" t="s">
        <v>3</v>
      </c>
      <c r="C7" s="2" t="s">
        <v>1</v>
      </c>
      <c r="D7" s="2" t="s">
        <v>2</v>
      </c>
    </row>
    <row r="8" spans="2:4" s="9" customFormat="1" ht="26.25" x14ac:dyDescent="0.4">
      <c r="B8" s="5">
        <v>1</v>
      </c>
      <c r="C8" s="3" t="s">
        <v>40</v>
      </c>
      <c r="D8" s="4"/>
    </row>
    <row r="9" spans="2:4" s="9" customFormat="1" ht="26.25" x14ac:dyDescent="0.4">
      <c r="B9" s="5">
        <v>2</v>
      </c>
      <c r="C9" s="3" t="s">
        <v>38</v>
      </c>
      <c r="D9" s="4"/>
    </row>
    <row r="10" spans="2:4" s="9" customFormat="1" ht="13.15" x14ac:dyDescent="0.4">
      <c r="B10" s="6">
        <v>3</v>
      </c>
      <c r="C10" s="13" t="s">
        <v>6</v>
      </c>
      <c r="D10" s="13"/>
    </row>
    <row r="11" spans="2:4" s="9" customFormat="1" ht="13.15" x14ac:dyDescent="0.4">
      <c r="B11" s="5" t="s">
        <v>16</v>
      </c>
      <c r="C11" s="3" t="s">
        <v>5</v>
      </c>
      <c r="D11" s="4"/>
    </row>
    <row r="12" spans="2:4" s="9" customFormat="1" ht="13.15" x14ac:dyDescent="0.4">
      <c r="B12" s="5" t="s">
        <v>17</v>
      </c>
      <c r="C12" s="3" t="s">
        <v>7</v>
      </c>
      <c r="D12" s="4"/>
    </row>
    <row r="13" spans="2:4" s="9" customFormat="1" ht="13.15" x14ac:dyDescent="0.4">
      <c r="B13" s="5" t="s">
        <v>18</v>
      </c>
      <c r="C13" s="3" t="s">
        <v>42</v>
      </c>
      <c r="D13" s="4"/>
    </row>
    <row r="14" spans="2:4" s="9" customFormat="1" ht="13.15" x14ac:dyDescent="0.4">
      <c r="B14" s="5" t="s">
        <v>19</v>
      </c>
      <c r="C14" s="3" t="s">
        <v>8</v>
      </c>
      <c r="D14" s="4"/>
    </row>
    <row r="15" spans="2:4" s="9" customFormat="1" ht="13.15" x14ac:dyDescent="0.4">
      <c r="B15" s="5" t="s">
        <v>20</v>
      </c>
      <c r="C15" s="3" t="s">
        <v>9</v>
      </c>
      <c r="D15" s="4"/>
    </row>
    <row r="16" spans="2:4" s="9" customFormat="1" ht="13.15" x14ac:dyDescent="0.4">
      <c r="B16" s="5" t="s">
        <v>21</v>
      </c>
      <c r="C16" s="3" t="s">
        <v>41</v>
      </c>
      <c r="D16" s="4"/>
    </row>
    <row r="17" spans="2:4" s="9" customFormat="1" ht="13.15" x14ac:dyDescent="0.4">
      <c r="B17" s="5" t="s">
        <v>22</v>
      </c>
      <c r="C17" s="3" t="s">
        <v>10</v>
      </c>
      <c r="D17" s="4"/>
    </row>
    <row r="18" spans="2:4" s="9" customFormat="1" ht="13.15" x14ac:dyDescent="0.4">
      <c r="B18" s="5" t="s">
        <v>23</v>
      </c>
      <c r="C18" s="3" t="s">
        <v>44</v>
      </c>
      <c r="D18" s="4"/>
    </row>
    <row r="19" spans="2:4" s="9" customFormat="1" ht="13.15" x14ac:dyDescent="0.4">
      <c r="B19" s="5" t="s">
        <v>24</v>
      </c>
      <c r="C19" s="3" t="s">
        <v>11</v>
      </c>
      <c r="D19" s="4"/>
    </row>
    <row r="20" spans="2:4" s="9" customFormat="1" ht="13.15" x14ac:dyDescent="0.4">
      <c r="B20" s="5" t="s">
        <v>25</v>
      </c>
      <c r="C20" s="3" t="s">
        <v>12</v>
      </c>
      <c r="D20" s="4"/>
    </row>
    <row r="21" spans="2:4" s="9" customFormat="1" ht="13.15" x14ac:dyDescent="0.4">
      <c r="B21" s="5" t="s">
        <v>26</v>
      </c>
      <c r="C21" s="3" t="s">
        <v>13</v>
      </c>
      <c r="D21" s="4"/>
    </row>
    <row r="22" spans="2:4" s="9" customFormat="1" ht="13.15" x14ac:dyDescent="0.4">
      <c r="B22" s="5" t="s">
        <v>37</v>
      </c>
      <c r="C22" s="3" t="s">
        <v>39</v>
      </c>
      <c r="D22" s="4"/>
    </row>
    <row r="23" spans="2:4" s="9" customFormat="1" ht="13.15" x14ac:dyDescent="0.4">
      <c r="B23" s="5" t="s">
        <v>43</v>
      </c>
      <c r="C23" s="3" t="s">
        <v>36</v>
      </c>
      <c r="D23" s="4"/>
    </row>
    <row r="24" spans="2:4" s="9" customFormat="1" ht="13.15" x14ac:dyDescent="0.4">
      <c r="B24" s="5" t="s">
        <v>27</v>
      </c>
      <c r="C24" s="3" t="s">
        <v>14</v>
      </c>
      <c r="D24" s="4"/>
    </row>
    <row r="25" spans="2:4" s="9" customFormat="1" ht="39.4" x14ac:dyDescent="0.4">
      <c r="B25" s="5" t="s">
        <v>28</v>
      </c>
      <c r="C25" s="3" t="s">
        <v>32</v>
      </c>
      <c r="D25" s="4"/>
    </row>
    <row r="26" spans="2:4" s="9" customFormat="1" ht="13.15" x14ac:dyDescent="0.4">
      <c r="B26" s="5" t="s">
        <v>29</v>
      </c>
      <c r="C26" s="3" t="s">
        <v>33</v>
      </c>
      <c r="D26" s="4"/>
    </row>
    <row r="27" spans="2:4" s="9" customFormat="1" ht="26.25" x14ac:dyDescent="0.4">
      <c r="B27" s="5" t="s">
        <v>30</v>
      </c>
      <c r="C27" s="3" t="s">
        <v>34</v>
      </c>
      <c r="D27" s="4"/>
    </row>
    <row r="28" spans="2:4" s="9" customFormat="1" ht="13.15" x14ac:dyDescent="0.4">
      <c r="B28" s="5" t="s">
        <v>31</v>
      </c>
      <c r="C28" s="3" t="s">
        <v>35</v>
      </c>
      <c r="D28" s="4"/>
    </row>
    <row r="29" spans="2:4" s="9" customFormat="1" ht="25.5" x14ac:dyDescent="0.4">
      <c r="B29" s="7"/>
      <c r="C29" s="8" t="s">
        <v>15</v>
      </c>
      <c r="D29" s="12">
        <f>SUM(D8:D9,D11:D28)</f>
        <v>0</v>
      </c>
    </row>
    <row r="30" spans="2:4" s="9" customFormat="1" ht="3" customHeight="1" x14ac:dyDescent="0.4">
      <c r="B30" s="14"/>
      <c r="C30" s="14"/>
      <c r="D30" s="14"/>
    </row>
    <row r="31" spans="2:4" s="9" customFormat="1" ht="13.15" hidden="1" x14ac:dyDescent="0.4">
      <c r="D31" s="11"/>
    </row>
    <row r="32" spans="2:4" s="9" customFormat="1" ht="13.15" hidden="1" x14ac:dyDescent="0.4">
      <c r="D32" s="11"/>
    </row>
    <row r="33" spans="4:4" s="9" customFormat="1" ht="13.15" hidden="1" x14ac:dyDescent="0.4">
      <c r="D33" s="11"/>
    </row>
    <row r="34" spans="4:4" s="9" customFormat="1" ht="13.15" hidden="1" x14ac:dyDescent="0.4">
      <c r="D34" s="11"/>
    </row>
    <row r="35" spans="4:4" s="9" customFormat="1" ht="13.15" hidden="1" x14ac:dyDescent="0.4">
      <c r="D35" s="11"/>
    </row>
    <row r="36" spans="4:4" s="9" customFormat="1" ht="13.15" hidden="1" x14ac:dyDescent="0.4">
      <c r="D36" s="11"/>
    </row>
    <row r="37" spans="4:4" s="9" customFormat="1" ht="13.15" hidden="1" x14ac:dyDescent="0.4">
      <c r="D37" s="11"/>
    </row>
    <row r="38" spans="4:4" s="9" customFormat="1" ht="13.15" hidden="1" x14ac:dyDescent="0.4">
      <c r="D38" s="11"/>
    </row>
  </sheetData>
  <sheetProtection algorithmName="SHA-512" hashValue="GrAE8WJiDqNj3qZO0nVjUNDpuP7E06LklwWSfeuSbDwVCPulb6OEo6pW7GRqhvgPvFcAqluOHBeX4u+RBaLrRA==" saltValue="4HiCHQ+/qSWY4IRwuN0OnA==" spinCount="100000" sheet="1" objects="1" scenarios="1"/>
  <mergeCells count="7">
    <mergeCell ref="C10:D10"/>
    <mergeCell ref="B30:D30"/>
    <mergeCell ref="B1:D1"/>
    <mergeCell ref="B2:D2"/>
    <mergeCell ref="B3:D3"/>
    <mergeCell ref="B4:D4"/>
    <mergeCell ref="B5:D5"/>
  </mergeCells>
  <phoneticPr fontId="3" type="noConversion"/>
  <dataValidations xWindow="1921" yWindow="1163" count="2">
    <dataValidation type="custom" allowBlank="1" showInputMessage="1" showErrorMessage="1" errorTitle="NESPRÁVNA HODNOTA" error="Požadovaná je hodnota zaokrúhlená na dve desatinné miesta" sqref="D8:D9 D11:D29" xr:uid="{4503E2F9-EF09-4A7C-B486-FCE406A21A2F}">
      <formula1>$D8=ROUND($D8,2)</formula1>
    </dataValidation>
    <dataValidation type="custom" allowBlank="1" showInputMessage="1" showErrorMessage="1" errorTitle="NESPRÁVNA HODNOTA" error="Požadovaná je hodnota zaokrúhlená na dve desatinné miesta" sqref="WVJ8:WVJ29 WLN8:WLN29 WBR8:WBR29 VRV8:VRV29 VHZ8:VHZ29 UYD8:UYD29 UOH8:UOH29 UEL8:UEL29 TUP8:TUP29 TKT8:TKT29 TAX8:TAX29 SRB8:SRB29 SHF8:SHF29 RXJ8:RXJ29 RNN8:RNN29 RDR8:RDR29 QTV8:QTV29 QJZ8:QJZ29 QAD8:QAD29 PQH8:PQH29 PGL8:PGL29 OWP8:OWP29 OMT8:OMT29 OCX8:OCX29 NTB8:NTB29 NJF8:NJF29 MZJ8:MZJ29 MPN8:MPN29 MFR8:MFR29 LVV8:LVV29 LLZ8:LLZ29 LCD8:LCD29 KSH8:KSH29 KIL8:KIL29 JYP8:JYP29 JOT8:JOT29 JEX8:JEX29 IVB8:IVB29 ILF8:ILF29 IBJ8:IBJ29 HRN8:HRN29 HHR8:HHR29 GXV8:GXV29 GNZ8:GNZ29 GED8:GED29 FUH8:FUH29 FKL8:FKL29 FAP8:FAP29 EQT8:EQT29 EGX8:EGX29 DXB8:DXB29 DNF8:DNF29 DDJ8:DDJ29 CTN8:CTN29 CJR8:CJR29 BZV8:BZV29 BPZ8:BPZ29 BGD8:BGD29 AWH8:AWH29 AML8:AML29 ACP8:ACP29 ST8:ST29 IX8:IX29" xr:uid="{22B11271-453A-41A2-9C3A-61530339B10B}">
      <formula1>#REF!=ROUND(#REF!,2)</formula1>
    </dataValidation>
  </dataValidations>
  <pageMargins left="0.7" right="0.7" top="0.75" bottom="0.75" header="0.3" footer="0.3"/>
  <pageSetup paperSize="9" scale="74" orientation="portrait" r:id="rId1"/>
  <ignoredErrors>
    <ignoredError sqref="B24:B28" numberStoredAsText="1"/>
    <ignoredError sqref="B2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Priloha c. 12</vt:lpstr>
      <vt:lpstr>'Priloha c. 12'!Oblasť_tlače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2023-01-25T16:06:31Z</cp:lastPrinted>
  <dcterms:created xsi:type="dcterms:W3CDTF">2022-08-23T13:47:10Z</dcterms:created>
  <dcterms:modified xsi:type="dcterms:W3CDTF">2023-01-25T16:06:46Z</dcterms:modified>
</cp:coreProperties>
</file>