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bohuslav.chudik\Documents\VO 2023 - NakupKancelarskychPotrieb_DNS\NakupKancelarPotrieb - Vyzva 2\"/>
    </mc:Choice>
  </mc:AlternateContent>
  <bookViews>
    <workbookView xWindow="0" yWindow="0" windowWidth="28800" windowHeight="12435" activeTab="10"/>
  </bookViews>
  <sheets>
    <sheet name="Sumár " sheetId="3" r:id="rId1"/>
    <sheet name="Podunajsko" sheetId="5" r:id="rId2"/>
    <sheet name="Považie" sheetId="7" r:id="rId3"/>
    <sheet name="Sever" sheetId="8" r:id="rId4"/>
    <sheet name="Tatry" sheetId="9" r:id="rId5"/>
    <sheet name="Horehronie" sheetId="10" r:id="rId6"/>
    <sheet name="Poľana" sheetId="11" r:id="rId7"/>
    <sheet name="Gemer" sheetId="12" r:id="rId8"/>
    <sheet name="Východ" sheetId="13" r:id="rId9"/>
    <sheet name="Vihorlat" sheetId="15" r:id="rId10"/>
    <sheet name="Sklad BB" sheetId="19" r:id="rId11"/>
  </sheets>
  <definedNames>
    <definedName name="_xlnm._FilterDatabase" localSheetId="7" hidden="1">Gemer!$A$4:$J$346</definedName>
    <definedName name="_xlnm._FilterDatabase" localSheetId="5" hidden="1">Horehronie!$A$4:$K$346</definedName>
    <definedName name="_xlnm._FilterDatabase" localSheetId="1" hidden="1">Podunajsko!$A$4:$K$346</definedName>
    <definedName name="_xlnm._FilterDatabase" localSheetId="6" hidden="1">Poľana!$A$4:$K$346</definedName>
    <definedName name="_xlnm._FilterDatabase" localSheetId="2" hidden="1">Považie!$A$4:$K$346</definedName>
    <definedName name="_xlnm._FilterDatabase" localSheetId="3" hidden="1">Sever!$A$4:$K$348</definedName>
    <definedName name="_xlnm._FilterDatabase" localSheetId="10" hidden="1">'Sklad BB'!$A$4:$J$346</definedName>
    <definedName name="_xlnm._FilterDatabase" localSheetId="0" hidden="1">'Sumár '!$A$4:$T$348</definedName>
    <definedName name="_xlnm._FilterDatabase" localSheetId="4" hidden="1">Tatry!$A$4:$K$346</definedName>
    <definedName name="_xlnm._FilterDatabase" localSheetId="9" hidden="1">Vihorlat!$A$4:$J$346</definedName>
    <definedName name="_xlnm._FilterDatabase" localSheetId="8" hidden="1">Východ!$A$4:$K$346</definedName>
    <definedName name="_xlnm.Print_Area" localSheetId="10">'Sklad BB'!$A$1:$K$351</definedName>
    <definedName name="_xlnm.Print_Area" localSheetId="0">'Sumár '!$A$1:$U$350</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12" i="3" l="1"/>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O298" i="3"/>
  <c r="O299" i="3"/>
  <c r="O300" i="3"/>
  <c r="O301" i="3"/>
  <c r="O302" i="3"/>
  <c r="O303" i="3"/>
  <c r="O304" i="3"/>
  <c r="O305" i="3"/>
  <c r="O306" i="3"/>
  <c r="O307" i="3"/>
  <c r="O308" i="3"/>
  <c r="O309" i="3"/>
  <c r="O310" i="3"/>
  <c r="O311" i="3"/>
  <c r="O312" i="3"/>
  <c r="O313" i="3"/>
  <c r="O314" i="3"/>
  <c r="O315" i="3"/>
  <c r="O316" i="3"/>
  <c r="O317" i="3"/>
  <c r="O318" i="3"/>
  <c r="O319" i="3"/>
  <c r="O320" i="3"/>
  <c r="O321" i="3"/>
  <c r="O322" i="3"/>
  <c r="O323" i="3"/>
  <c r="O324" i="3"/>
  <c r="O325" i="3"/>
  <c r="O326" i="3"/>
  <c r="O327" i="3"/>
  <c r="O328" i="3"/>
  <c r="O329" i="3"/>
  <c r="O330" i="3"/>
  <c r="O331" i="3"/>
  <c r="O332" i="3"/>
  <c r="O333" i="3"/>
  <c r="O334" i="3"/>
  <c r="O335" i="3"/>
  <c r="O336" i="3"/>
  <c r="O337" i="3"/>
  <c r="O338" i="3"/>
  <c r="O339" i="3"/>
  <c r="O340" i="3"/>
  <c r="O341" i="3"/>
  <c r="O342" i="3"/>
  <c r="O343" i="3"/>
  <c r="O344" i="3"/>
  <c r="O345" i="3"/>
  <c r="O346" i="3"/>
  <c r="O347" i="3"/>
  <c r="O11" i="3"/>
  <c r="R13" i="3" l="1"/>
  <c r="S13" i="3" s="1"/>
  <c r="T13" i="3" s="1"/>
  <c r="H346" i="19" l="1"/>
  <c r="H345" i="19"/>
  <c r="I345" i="19" s="1"/>
  <c r="J345" i="19" s="1"/>
  <c r="H344" i="19"/>
  <c r="H343" i="19"/>
  <c r="H342" i="19"/>
  <c r="I342" i="19" s="1"/>
  <c r="J342" i="19" s="1"/>
  <c r="H341" i="19"/>
  <c r="H340" i="19"/>
  <c r="H339" i="19"/>
  <c r="H338" i="19"/>
  <c r="H337" i="19"/>
  <c r="I337" i="19" s="1"/>
  <c r="J337" i="19" s="1"/>
  <c r="H336" i="19"/>
  <c r="H335" i="19"/>
  <c r="H334" i="19"/>
  <c r="H333" i="19"/>
  <c r="H332" i="19"/>
  <c r="H331" i="19"/>
  <c r="H330" i="19"/>
  <c r="I330" i="19" s="1"/>
  <c r="H329" i="19"/>
  <c r="I329" i="19" s="1"/>
  <c r="J329" i="19" s="1"/>
  <c r="H328" i="19"/>
  <c r="H327" i="19"/>
  <c r="H326" i="19"/>
  <c r="H325" i="19"/>
  <c r="H324" i="19"/>
  <c r="H323" i="19"/>
  <c r="I323" i="19" s="1"/>
  <c r="J323" i="19" s="1"/>
  <c r="H322" i="19"/>
  <c r="H321" i="19"/>
  <c r="I321" i="19" s="1"/>
  <c r="J321" i="19" s="1"/>
  <c r="H320" i="19"/>
  <c r="H319" i="19"/>
  <c r="H318" i="19"/>
  <c r="I318" i="19" s="1"/>
  <c r="J318" i="19" s="1"/>
  <c r="H317" i="19"/>
  <c r="H316" i="19"/>
  <c r="H315" i="19"/>
  <c r="H314" i="19"/>
  <c r="H313" i="19"/>
  <c r="I313" i="19" s="1"/>
  <c r="J313" i="19" s="1"/>
  <c r="H312" i="19"/>
  <c r="H311" i="19"/>
  <c r="H310" i="19"/>
  <c r="I310" i="19" s="1"/>
  <c r="J310" i="19" s="1"/>
  <c r="H309" i="19"/>
  <c r="H308" i="19"/>
  <c r="H307" i="19"/>
  <c r="I307" i="19" s="1"/>
  <c r="J307" i="19" s="1"/>
  <c r="H306" i="19"/>
  <c r="H305" i="19"/>
  <c r="I305" i="19" s="1"/>
  <c r="J305" i="19" s="1"/>
  <c r="H304" i="19"/>
  <c r="H303" i="19"/>
  <c r="H302" i="19"/>
  <c r="H301" i="19"/>
  <c r="H300" i="19"/>
  <c r="H299" i="19"/>
  <c r="I299" i="19" s="1"/>
  <c r="J299" i="19" s="1"/>
  <c r="H298" i="19"/>
  <c r="H297" i="19"/>
  <c r="I297" i="19" s="1"/>
  <c r="J297" i="19" s="1"/>
  <c r="H296" i="19"/>
  <c r="H295" i="19"/>
  <c r="H294" i="19"/>
  <c r="I294" i="19" s="1"/>
  <c r="J294" i="19" s="1"/>
  <c r="H293" i="19"/>
  <c r="H292" i="19"/>
  <c r="H291" i="19"/>
  <c r="H290" i="19"/>
  <c r="H289" i="19"/>
  <c r="I289" i="19" s="1"/>
  <c r="J289" i="19" s="1"/>
  <c r="H288" i="19"/>
  <c r="H287" i="19"/>
  <c r="H286" i="19"/>
  <c r="I286" i="19" s="1"/>
  <c r="H285" i="19"/>
  <c r="H284" i="19"/>
  <c r="H283" i="19"/>
  <c r="I283" i="19" s="1"/>
  <c r="J283" i="19" s="1"/>
  <c r="H282" i="19"/>
  <c r="I282" i="19" s="1"/>
  <c r="J282" i="19" s="1"/>
  <c r="H281" i="19"/>
  <c r="I281" i="19" s="1"/>
  <c r="J281" i="19" s="1"/>
  <c r="H280" i="19"/>
  <c r="H279" i="19"/>
  <c r="H278" i="19"/>
  <c r="I278" i="19" s="1"/>
  <c r="H277" i="19"/>
  <c r="H276" i="19"/>
  <c r="H275" i="19"/>
  <c r="I275" i="19" s="1"/>
  <c r="J275" i="19" s="1"/>
  <c r="H274" i="19"/>
  <c r="I274" i="19" s="1"/>
  <c r="J274" i="19" s="1"/>
  <c r="H273" i="19"/>
  <c r="I273" i="19" s="1"/>
  <c r="J273" i="19" s="1"/>
  <c r="H272" i="19"/>
  <c r="H271" i="19"/>
  <c r="H270" i="19"/>
  <c r="I270" i="19" s="1"/>
  <c r="H269" i="19"/>
  <c r="H268" i="19"/>
  <c r="H267" i="19"/>
  <c r="I267" i="19" s="1"/>
  <c r="J267" i="19" s="1"/>
  <c r="H266" i="19"/>
  <c r="I266" i="19" s="1"/>
  <c r="J266" i="19" s="1"/>
  <c r="H265" i="19"/>
  <c r="I265" i="19" s="1"/>
  <c r="J265" i="19" s="1"/>
  <c r="H264" i="19"/>
  <c r="H263" i="19"/>
  <c r="H262" i="19"/>
  <c r="H261" i="19"/>
  <c r="H260" i="19"/>
  <c r="H259" i="19"/>
  <c r="I259" i="19" s="1"/>
  <c r="J259" i="19" s="1"/>
  <c r="H258" i="19"/>
  <c r="I258" i="19" s="1"/>
  <c r="J258" i="19" s="1"/>
  <c r="H257" i="19"/>
  <c r="I257" i="19" s="1"/>
  <c r="J257" i="19" s="1"/>
  <c r="H256" i="19"/>
  <c r="H255" i="19"/>
  <c r="H254" i="19"/>
  <c r="H253" i="19"/>
  <c r="I253" i="19" s="1"/>
  <c r="H252" i="19"/>
  <c r="H251" i="19"/>
  <c r="I251" i="19" s="1"/>
  <c r="J251" i="19" s="1"/>
  <c r="H250" i="19"/>
  <c r="H249" i="19"/>
  <c r="I249" i="19" s="1"/>
  <c r="J249" i="19" s="1"/>
  <c r="H248" i="19"/>
  <c r="H247" i="19"/>
  <c r="H246" i="19"/>
  <c r="H245" i="19"/>
  <c r="I245" i="19" s="1"/>
  <c r="H244" i="19"/>
  <c r="H243" i="19"/>
  <c r="I243" i="19" s="1"/>
  <c r="J243" i="19" s="1"/>
  <c r="H242" i="19"/>
  <c r="H241" i="19"/>
  <c r="I241" i="19" s="1"/>
  <c r="J241" i="19" s="1"/>
  <c r="H240" i="19"/>
  <c r="H239" i="19"/>
  <c r="H238" i="19"/>
  <c r="H237" i="19"/>
  <c r="H236" i="19"/>
  <c r="H235" i="19"/>
  <c r="I235" i="19" s="1"/>
  <c r="J235" i="19" s="1"/>
  <c r="H234" i="19"/>
  <c r="H233" i="19"/>
  <c r="I233" i="19" s="1"/>
  <c r="J233" i="19" s="1"/>
  <c r="H232" i="19"/>
  <c r="H231" i="19"/>
  <c r="H230" i="19"/>
  <c r="I230" i="19" s="1"/>
  <c r="J230" i="19" s="1"/>
  <c r="H229" i="19"/>
  <c r="H228" i="19"/>
  <c r="H227" i="19"/>
  <c r="I227" i="19" s="1"/>
  <c r="J227" i="19" s="1"/>
  <c r="H226" i="19"/>
  <c r="H225" i="19"/>
  <c r="I225" i="19" s="1"/>
  <c r="J225" i="19" s="1"/>
  <c r="H224" i="19"/>
  <c r="H223" i="19"/>
  <c r="H222" i="19"/>
  <c r="H221" i="19"/>
  <c r="I221" i="19" s="1"/>
  <c r="H220" i="19"/>
  <c r="H219" i="19"/>
  <c r="I219" i="19" s="1"/>
  <c r="J219" i="19" s="1"/>
  <c r="H218" i="19"/>
  <c r="I218" i="19" s="1"/>
  <c r="J218" i="19" s="1"/>
  <c r="H217" i="19"/>
  <c r="I217" i="19" s="1"/>
  <c r="J217" i="19" s="1"/>
  <c r="H216" i="19"/>
  <c r="H215" i="19"/>
  <c r="H214" i="19"/>
  <c r="H213" i="19"/>
  <c r="H212" i="19"/>
  <c r="H211" i="19"/>
  <c r="I211" i="19" s="1"/>
  <c r="J211" i="19" s="1"/>
  <c r="H210" i="19"/>
  <c r="I210" i="19" s="1"/>
  <c r="J210" i="19" s="1"/>
  <c r="H209" i="19"/>
  <c r="I209" i="19" s="1"/>
  <c r="J209" i="19" s="1"/>
  <c r="H208" i="19"/>
  <c r="H207" i="19"/>
  <c r="H206" i="19"/>
  <c r="H205" i="19"/>
  <c r="I205" i="19" s="1"/>
  <c r="H204" i="19"/>
  <c r="H203" i="19"/>
  <c r="I203" i="19" s="1"/>
  <c r="J203" i="19" s="1"/>
  <c r="H202" i="19"/>
  <c r="I202" i="19" s="1"/>
  <c r="J202" i="19" s="1"/>
  <c r="H201" i="19"/>
  <c r="I201" i="19" s="1"/>
  <c r="J201" i="19" s="1"/>
  <c r="H200" i="19"/>
  <c r="H199" i="19"/>
  <c r="H198" i="19"/>
  <c r="H197" i="19"/>
  <c r="H196" i="19"/>
  <c r="H195" i="19"/>
  <c r="I195" i="19" s="1"/>
  <c r="J195" i="19" s="1"/>
  <c r="H194" i="19"/>
  <c r="I194" i="19" s="1"/>
  <c r="J194" i="19" s="1"/>
  <c r="H193" i="19"/>
  <c r="I193" i="19" s="1"/>
  <c r="J193" i="19" s="1"/>
  <c r="H192" i="19"/>
  <c r="H191" i="19"/>
  <c r="H190" i="19"/>
  <c r="H189" i="19"/>
  <c r="I189" i="19" s="1"/>
  <c r="H188" i="19"/>
  <c r="H187" i="19"/>
  <c r="I187" i="19" s="1"/>
  <c r="J187" i="19" s="1"/>
  <c r="H186" i="19"/>
  <c r="I186" i="19" s="1"/>
  <c r="J186" i="19" s="1"/>
  <c r="H185" i="19"/>
  <c r="I185" i="19" s="1"/>
  <c r="J185" i="19" s="1"/>
  <c r="H184" i="19"/>
  <c r="H183" i="19"/>
  <c r="H182" i="19"/>
  <c r="H181" i="19"/>
  <c r="I181" i="19" s="1"/>
  <c r="H180" i="19"/>
  <c r="H179" i="19"/>
  <c r="I179" i="19" s="1"/>
  <c r="J179" i="19" s="1"/>
  <c r="H178" i="19"/>
  <c r="I178" i="19" s="1"/>
  <c r="J178" i="19" s="1"/>
  <c r="H177" i="19"/>
  <c r="I177" i="19" s="1"/>
  <c r="J177" i="19" s="1"/>
  <c r="H176" i="19"/>
  <c r="H175" i="19"/>
  <c r="H174" i="19"/>
  <c r="H173" i="19"/>
  <c r="I173" i="19" s="1"/>
  <c r="H172" i="19"/>
  <c r="H171" i="19"/>
  <c r="I171" i="19" s="1"/>
  <c r="J171" i="19" s="1"/>
  <c r="H170" i="19"/>
  <c r="I170" i="19" s="1"/>
  <c r="J170" i="19" s="1"/>
  <c r="H169" i="19"/>
  <c r="I169" i="19" s="1"/>
  <c r="J169" i="19" s="1"/>
  <c r="H168" i="19"/>
  <c r="H167" i="19"/>
  <c r="H166" i="19"/>
  <c r="H165" i="19"/>
  <c r="H164" i="19"/>
  <c r="H163" i="19"/>
  <c r="I163" i="19" s="1"/>
  <c r="J163" i="19" s="1"/>
  <c r="H162" i="19"/>
  <c r="I162" i="19" s="1"/>
  <c r="J162" i="19" s="1"/>
  <c r="H161" i="19"/>
  <c r="I161" i="19" s="1"/>
  <c r="J161" i="19" s="1"/>
  <c r="H160" i="19"/>
  <c r="H159" i="19"/>
  <c r="H158" i="19"/>
  <c r="H157" i="19"/>
  <c r="I157" i="19" s="1"/>
  <c r="H156" i="19"/>
  <c r="H155" i="19"/>
  <c r="I155" i="19" s="1"/>
  <c r="J155" i="19" s="1"/>
  <c r="H154" i="19"/>
  <c r="I154" i="19" s="1"/>
  <c r="J154" i="19" s="1"/>
  <c r="H153" i="19"/>
  <c r="I153" i="19" s="1"/>
  <c r="J153" i="19" s="1"/>
  <c r="H152" i="19"/>
  <c r="H151" i="19"/>
  <c r="H150" i="19"/>
  <c r="H149" i="19"/>
  <c r="H148" i="19"/>
  <c r="H147" i="19"/>
  <c r="I147" i="19" s="1"/>
  <c r="J147" i="19" s="1"/>
  <c r="H146" i="19"/>
  <c r="I146" i="19" s="1"/>
  <c r="J146" i="19" s="1"/>
  <c r="H145" i="19"/>
  <c r="I145" i="19" s="1"/>
  <c r="J145" i="19" s="1"/>
  <c r="H144" i="19"/>
  <c r="H143" i="19"/>
  <c r="H142" i="19"/>
  <c r="H141" i="19"/>
  <c r="I141" i="19" s="1"/>
  <c r="H140" i="19"/>
  <c r="H139" i="19"/>
  <c r="I139" i="19" s="1"/>
  <c r="J139" i="19" s="1"/>
  <c r="H138" i="19"/>
  <c r="I138" i="19" s="1"/>
  <c r="J138" i="19" s="1"/>
  <c r="H137" i="19"/>
  <c r="I137" i="19" s="1"/>
  <c r="J137" i="19" s="1"/>
  <c r="H136" i="19"/>
  <c r="H135" i="19"/>
  <c r="I135" i="19" s="1"/>
  <c r="H134" i="19"/>
  <c r="H133" i="19"/>
  <c r="I133" i="19" s="1"/>
  <c r="H132" i="19"/>
  <c r="H131" i="19"/>
  <c r="I131" i="19" s="1"/>
  <c r="J131" i="19" s="1"/>
  <c r="H130" i="19"/>
  <c r="I130" i="19" s="1"/>
  <c r="J130" i="19" s="1"/>
  <c r="H129" i="19"/>
  <c r="I129" i="19" s="1"/>
  <c r="J129" i="19" s="1"/>
  <c r="H128" i="19"/>
  <c r="H127" i="19"/>
  <c r="I127" i="19" s="1"/>
  <c r="H126" i="19"/>
  <c r="I126" i="19" s="1"/>
  <c r="H125" i="19"/>
  <c r="H124" i="19"/>
  <c r="H123" i="19"/>
  <c r="I123" i="19" s="1"/>
  <c r="J123" i="19" s="1"/>
  <c r="H122" i="19"/>
  <c r="I122" i="19" s="1"/>
  <c r="J122" i="19" s="1"/>
  <c r="H121" i="19"/>
  <c r="I121" i="19" s="1"/>
  <c r="J121" i="19" s="1"/>
  <c r="H120" i="19"/>
  <c r="H119" i="19"/>
  <c r="H118" i="19"/>
  <c r="H117" i="19"/>
  <c r="H116" i="19"/>
  <c r="H115" i="19"/>
  <c r="I115" i="19" s="1"/>
  <c r="J115" i="19" s="1"/>
  <c r="H114" i="19"/>
  <c r="I114" i="19" s="1"/>
  <c r="J114" i="19" s="1"/>
  <c r="H113" i="19"/>
  <c r="I113" i="19" s="1"/>
  <c r="J113" i="19" s="1"/>
  <c r="H112" i="19"/>
  <c r="H111" i="19"/>
  <c r="I111" i="19" s="1"/>
  <c r="H110" i="19"/>
  <c r="H109" i="19"/>
  <c r="H108" i="19"/>
  <c r="H107" i="19"/>
  <c r="I107" i="19" s="1"/>
  <c r="J107" i="19" s="1"/>
  <c r="H106" i="19"/>
  <c r="I106" i="19" s="1"/>
  <c r="J106" i="19" s="1"/>
  <c r="H105" i="19"/>
  <c r="I105" i="19" s="1"/>
  <c r="J105" i="19" s="1"/>
  <c r="H104" i="19"/>
  <c r="H103" i="19"/>
  <c r="H102" i="19"/>
  <c r="H101" i="19"/>
  <c r="H100" i="19"/>
  <c r="H99" i="19"/>
  <c r="I99" i="19" s="1"/>
  <c r="J99" i="19" s="1"/>
  <c r="H98" i="19"/>
  <c r="I98" i="19" s="1"/>
  <c r="J98" i="19" s="1"/>
  <c r="H97" i="19"/>
  <c r="I97" i="19" s="1"/>
  <c r="J97" i="19" s="1"/>
  <c r="H96" i="19"/>
  <c r="H95" i="19"/>
  <c r="H94" i="19"/>
  <c r="H93" i="19"/>
  <c r="I93" i="19" s="1"/>
  <c r="H92" i="19"/>
  <c r="H91" i="19"/>
  <c r="I91" i="19" s="1"/>
  <c r="J91" i="19" s="1"/>
  <c r="H90" i="19"/>
  <c r="I90" i="19" s="1"/>
  <c r="J90" i="19" s="1"/>
  <c r="H89" i="19"/>
  <c r="I89" i="19" s="1"/>
  <c r="J89" i="19" s="1"/>
  <c r="H88" i="19"/>
  <c r="H87" i="19"/>
  <c r="I87" i="19" s="1"/>
  <c r="H86" i="19"/>
  <c r="I86" i="19" s="1"/>
  <c r="J86" i="19" s="1"/>
  <c r="H85" i="19"/>
  <c r="H84" i="19"/>
  <c r="H83" i="19"/>
  <c r="I83" i="19" s="1"/>
  <c r="J83" i="19" s="1"/>
  <c r="H82" i="19"/>
  <c r="I82" i="19" s="1"/>
  <c r="J82" i="19" s="1"/>
  <c r="H81" i="19"/>
  <c r="I81" i="19" s="1"/>
  <c r="J81" i="19" s="1"/>
  <c r="H80" i="19"/>
  <c r="H79" i="19"/>
  <c r="H78" i="19"/>
  <c r="I78" i="19" s="1"/>
  <c r="H77" i="19"/>
  <c r="I77" i="19" s="1"/>
  <c r="H76" i="19"/>
  <c r="H75" i="19"/>
  <c r="I75" i="19" s="1"/>
  <c r="J75" i="19" s="1"/>
  <c r="H74" i="19"/>
  <c r="I74" i="19" s="1"/>
  <c r="J74" i="19" s="1"/>
  <c r="H73" i="19"/>
  <c r="I73" i="19" s="1"/>
  <c r="J73" i="19" s="1"/>
  <c r="H72" i="19"/>
  <c r="H71" i="19"/>
  <c r="I71" i="19" s="1"/>
  <c r="H70" i="19"/>
  <c r="H69" i="19"/>
  <c r="I69" i="19" s="1"/>
  <c r="H68" i="19"/>
  <c r="H67" i="19"/>
  <c r="I67" i="19" s="1"/>
  <c r="J67" i="19" s="1"/>
  <c r="H66" i="19"/>
  <c r="I66" i="19" s="1"/>
  <c r="J66" i="19" s="1"/>
  <c r="H65" i="19"/>
  <c r="I65" i="19" s="1"/>
  <c r="J65" i="19" s="1"/>
  <c r="H64" i="19"/>
  <c r="H63" i="19"/>
  <c r="I63" i="19" s="1"/>
  <c r="J63" i="19" s="1"/>
  <c r="H62" i="19"/>
  <c r="H61" i="19"/>
  <c r="H60" i="19"/>
  <c r="H59" i="19"/>
  <c r="I59" i="19" s="1"/>
  <c r="J59" i="19" s="1"/>
  <c r="H58" i="19"/>
  <c r="I58" i="19" s="1"/>
  <c r="J58" i="19" s="1"/>
  <c r="H57" i="19"/>
  <c r="I57" i="19" s="1"/>
  <c r="J57" i="19" s="1"/>
  <c r="H56" i="19"/>
  <c r="H55" i="19"/>
  <c r="I55" i="19" s="1"/>
  <c r="J55" i="19" s="1"/>
  <c r="H54" i="19"/>
  <c r="H53" i="19"/>
  <c r="H52" i="19"/>
  <c r="H51" i="19"/>
  <c r="I51" i="19" s="1"/>
  <c r="J51" i="19" s="1"/>
  <c r="H50" i="19"/>
  <c r="I50" i="19" s="1"/>
  <c r="J50" i="19" s="1"/>
  <c r="H49" i="19"/>
  <c r="I49" i="19" s="1"/>
  <c r="J49" i="19" s="1"/>
  <c r="H48" i="19"/>
  <c r="H47" i="19"/>
  <c r="I47" i="19" s="1"/>
  <c r="J47" i="19" s="1"/>
  <c r="H46" i="19"/>
  <c r="H45" i="19"/>
  <c r="I45" i="19" s="1"/>
  <c r="H44" i="19"/>
  <c r="H43" i="19"/>
  <c r="I43" i="19" s="1"/>
  <c r="J43" i="19" s="1"/>
  <c r="H42" i="19"/>
  <c r="I42" i="19" s="1"/>
  <c r="J42" i="19" s="1"/>
  <c r="H41" i="19"/>
  <c r="I41" i="19" s="1"/>
  <c r="J41" i="19" s="1"/>
  <c r="H40" i="19"/>
  <c r="H39" i="19"/>
  <c r="H38" i="19"/>
  <c r="H37" i="19"/>
  <c r="I37" i="19" s="1"/>
  <c r="H36" i="19"/>
  <c r="H35" i="19"/>
  <c r="I35" i="19" s="1"/>
  <c r="J35" i="19" s="1"/>
  <c r="H34" i="19"/>
  <c r="H33" i="19"/>
  <c r="I33" i="19" s="1"/>
  <c r="J33" i="19" s="1"/>
  <c r="H32" i="19"/>
  <c r="H31" i="19"/>
  <c r="H30" i="19"/>
  <c r="I30" i="19" s="1"/>
  <c r="H29" i="19"/>
  <c r="I29" i="19" s="1"/>
  <c r="H28" i="19"/>
  <c r="H27" i="19"/>
  <c r="I27" i="19" s="1"/>
  <c r="J27" i="19" s="1"/>
  <c r="H26" i="19"/>
  <c r="I26" i="19" s="1"/>
  <c r="H25" i="19"/>
  <c r="I25" i="19" s="1"/>
  <c r="J25" i="19" s="1"/>
  <c r="H24" i="19"/>
  <c r="H23" i="19"/>
  <c r="I23" i="19" s="1"/>
  <c r="J23" i="19" s="1"/>
  <c r="H22" i="19"/>
  <c r="H21" i="19"/>
  <c r="I21" i="19" s="1"/>
  <c r="H20" i="19"/>
  <c r="H19" i="19"/>
  <c r="I19" i="19" s="1"/>
  <c r="J19" i="19" s="1"/>
  <c r="H18" i="19"/>
  <c r="I18" i="19" s="1"/>
  <c r="H17" i="19"/>
  <c r="H16" i="19"/>
  <c r="H15" i="19"/>
  <c r="I15" i="19" s="1"/>
  <c r="J15" i="19" s="1"/>
  <c r="H14" i="19"/>
  <c r="I14" i="19" s="1"/>
  <c r="J14" i="19" s="1"/>
  <c r="H13" i="19"/>
  <c r="H12" i="19"/>
  <c r="I12" i="19" s="1"/>
  <c r="J12" i="19" s="1"/>
  <c r="H11" i="19"/>
  <c r="H10" i="19"/>
  <c r="H9" i="19"/>
  <c r="I9" i="19" s="1"/>
  <c r="H8" i="19"/>
  <c r="H7" i="19"/>
  <c r="I7" i="19" s="1"/>
  <c r="H6" i="19"/>
  <c r="I6" i="19" s="1"/>
  <c r="J6" i="19" s="1"/>
  <c r="H5" i="19"/>
  <c r="I5" i="19" s="1"/>
  <c r="I234" i="19" l="1"/>
  <c r="J234" i="19" s="1"/>
  <c r="I142" i="19"/>
  <c r="J142" i="19" s="1"/>
  <c r="I206" i="19"/>
  <c r="J206" i="19" s="1"/>
  <c r="I334" i="19"/>
  <c r="J334" i="19" s="1"/>
  <c r="J30" i="19"/>
  <c r="J158" i="19"/>
  <c r="J78" i="19"/>
  <c r="I190" i="19"/>
  <c r="J190" i="19" s="1"/>
  <c r="I158" i="19"/>
  <c r="I222" i="19"/>
  <c r="J222" i="19" s="1"/>
  <c r="I254" i="19"/>
  <c r="J254" i="19" s="1"/>
  <c r="J270" i="19"/>
  <c r="I38" i="19"/>
  <c r="J38" i="19" s="1"/>
  <c r="J62" i="19"/>
  <c r="I242" i="19"/>
  <c r="J242" i="19" s="1"/>
  <c r="J278" i="19"/>
  <c r="I62" i="19"/>
  <c r="J126" i="19"/>
  <c r="I174" i="19"/>
  <c r="J174" i="19" s="1"/>
  <c r="J286" i="19"/>
  <c r="I11" i="19"/>
  <c r="J11" i="19" s="1"/>
  <c r="I34" i="19"/>
  <c r="J34" i="19" s="1"/>
  <c r="I53" i="19"/>
  <c r="J53" i="19" s="1"/>
  <c r="J87" i="19"/>
  <c r="J93" i="19"/>
  <c r="I102" i="19"/>
  <c r="J102" i="19" s="1"/>
  <c r="I117" i="19"/>
  <c r="J117" i="19" s="1"/>
  <c r="I226" i="19"/>
  <c r="J226" i="19" s="1"/>
  <c r="J245" i="19"/>
  <c r="I290" i="19"/>
  <c r="J290" i="19" s="1"/>
  <c r="I315" i="19"/>
  <c r="J315" i="19" s="1"/>
  <c r="I338" i="19"/>
  <c r="J338" i="19" s="1"/>
  <c r="I22" i="19"/>
  <c r="J22" i="19" s="1"/>
  <c r="I31" i="19"/>
  <c r="J31" i="19" s="1"/>
  <c r="I39" i="19"/>
  <c r="J39" i="19" s="1"/>
  <c r="I54" i="19"/>
  <c r="J54" i="19" s="1"/>
  <c r="I118" i="19"/>
  <c r="J118" i="19" s="1"/>
  <c r="J181" i="19"/>
  <c r="I250" i="19"/>
  <c r="J250" i="19" s="1"/>
  <c r="I291" i="19"/>
  <c r="J291" i="19" s="1"/>
  <c r="I306" i="19"/>
  <c r="J306" i="19" s="1"/>
  <c r="I339" i="19"/>
  <c r="J339" i="19" s="1"/>
  <c r="J69" i="19"/>
  <c r="J127" i="19"/>
  <c r="I94" i="19"/>
  <c r="J94" i="19" s="1"/>
  <c r="I103" i="19"/>
  <c r="J103" i="19" s="1"/>
  <c r="I109" i="19"/>
  <c r="J109" i="19" s="1"/>
  <c r="I149" i="19"/>
  <c r="J149" i="19" s="1"/>
  <c r="I165" i="19"/>
  <c r="J165" i="19" s="1"/>
  <c r="I197" i="19"/>
  <c r="J197" i="19" s="1"/>
  <c r="I213" i="19"/>
  <c r="J213" i="19" s="1"/>
  <c r="I237" i="19"/>
  <c r="J237" i="19" s="1"/>
  <c r="I246" i="19"/>
  <c r="J246" i="19" s="1"/>
  <c r="I302" i="19"/>
  <c r="J302" i="19" s="1"/>
  <c r="I326" i="19"/>
  <c r="J326" i="19" s="1"/>
  <c r="J111" i="19"/>
  <c r="I70" i="19"/>
  <c r="J70" i="19" s="1"/>
  <c r="I79" i="19"/>
  <c r="J79" i="19" s="1"/>
  <c r="I85" i="19"/>
  <c r="J85" i="19" s="1"/>
  <c r="I134" i="19"/>
  <c r="J134" i="19" s="1"/>
  <c r="I322" i="19"/>
  <c r="J322" i="19" s="1"/>
  <c r="I331" i="19"/>
  <c r="J331" i="19" s="1"/>
  <c r="J330" i="19"/>
  <c r="I46" i="19"/>
  <c r="J46" i="19" s="1"/>
  <c r="I61" i="19"/>
  <c r="J61" i="19" s="1"/>
  <c r="I110" i="19"/>
  <c r="J110" i="19" s="1"/>
  <c r="I119" i="19"/>
  <c r="J119" i="19" s="1"/>
  <c r="I125" i="19"/>
  <c r="J125" i="19" s="1"/>
  <c r="I150" i="19"/>
  <c r="J150" i="19" s="1"/>
  <c r="I166" i="19"/>
  <c r="J166" i="19" s="1"/>
  <c r="I182" i="19"/>
  <c r="J182" i="19" s="1"/>
  <c r="I198" i="19"/>
  <c r="J198" i="19" s="1"/>
  <c r="I214" i="19"/>
  <c r="J214" i="19" s="1"/>
  <c r="I229" i="19"/>
  <c r="J229" i="19" s="1"/>
  <c r="I238" i="19"/>
  <c r="J238" i="19" s="1"/>
  <c r="I262" i="19"/>
  <c r="J262" i="19" s="1"/>
  <c r="J133" i="19"/>
  <c r="J71" i="19"/>
  <c r="J77" i="19"/>
  <c r="I95" i="19"/>
  <c r="J95" i="19" s="1"/>
  <c r="I101" i="19"/>
  <c r="J101" i="19" s="1"/>
  <c r="J135" i="19"/>
  <c r="J141" i="19"/>
  <c r="J157" i="19"/>
  <c r="J173" i="19"/>
  <c r="J189" i="19"/>
  <c r="J205" i="19"/>
  <c r="J221" i="19"/>
  <c r="J253" i="19"/>
  <c r="I298" i="19"/>
  <c r="J298" i="19" s="1"/>
  <c r="I314" i="19"/>
  <c r="J314" i="19" s="1"/>
  <c r="I346" i="19"/>
  <c r="J346" i="19" s="1"/>
  <c r="I124" i="19"/>
  <c r="J124" i="19" s="1"/>
  <c r="I172" i="19"/>
  <c r="J172" i="19" s="1"/>
  <c r="I188" i="19"/>
  <c r="J188" i="19" s="1"/>
  <c r="I252" i="19"/>
  <c r="J252" i="19" s="1"/>
  <c r="I244" i="19"/>
  <c r="J244" i="19" s="1"/>
  <c r="I13" i="19"/>
  <c r="J13" i="19" s="1"/>
  <c r="I20" i="19"/>
  <c r="J20" i="19" s="1"/>
  <c r="I44" i="19"/>
  <c r="J44" i="19" s="1"/>
  <c r="I68" i="19"/>
  <c r="J68" i="19" s="1"/>
  <c r="I300" i="19"/>
  <c r="J300" i="19" s="1"/>
  <c r="I324" i="19"/>
  <c r="J324" i="19" s="1"/>
  <c r="J9" i="19"/>
  <c r="J18" i="19"/>
  <c r="I76" i="19"/>
  <c r="J76" i="19" s="1"/>
  <c r="I140" i="19"/>
  <c r="J140" i="19" s="1"/>
  <c r="H348" i="19"/>
  <c r="J7" i="19"/>
  <c r="I10" i="19"/>
  <c r="J10" i="19" s="1"/>
  <c r="J26" i="19"/>
  <c r="I92" i="19"/>
  <c r="J92" i="19" s="1"/>
  <c r="I48" i="19"/>
  <c r="J48" i="19" s="1"/>
  <c r="I132" i="19"/>
  <c r="J132" i="19" s="1"/>
  <c r="J5" i="19"/>
  <c r="I8" i="19"/>
  <c r="J8" i="19" s="1"/>
  <c r="I17" i="19"/>
  <c r="J17" i="19" s="1"/>
  <c r="I28" i="19"/>
  <c r="J28" i="19" s="1"/>
  <c r="I36" i="19"/>
  <c r="J36" i="19" s="1"/>
  <c r="J45" i="19"/>
  <c r="I108" i="19"/>
  <c r="J108" i="19" s="1"/>
  <c r="I148" i="19"/>
  <c r="J148" i="19" s="1"/>
  <c r="I164" i="19"/>
  <c r="J164" i="19" s="1"/>
  <c r="I180" i="19"/>
  <c r="J180" i="19" s="1"/>
  <c r="I196" i="19"/>
  <c r="J196" i="19" s="1"/>
  <c r="I212" i="19"/>
  <c r="J212" i="19" s="1"/>
  <c r="I236" i="19"/>
  <c r="J236" i="19" s="1"/>
  <c r="I60" i="19"/>
  <c r="J60" i="19" s="1"/>
  <c r="I156" i="19"/>
  <c r="J156" i="19" s="1"/>
  <c r="I220" i="19"/>
  <c r="J220" i="19" s="1"/>
  <c r="I16" i="19"/>
  <c r="J16" i="19" s="1"/>
  <c r="J21" i="19"/>
  <c r="I24" i="19"/>
  <c r="J24" i="19" s="1"/>
  <c r="J29" i="19"/>
  <c r="I32" i="19"/>
  <c r="J32" i="19" s="1"/>
  <c r="J37" i="19"/>
  <c r="I40" i="19"/>
  <c r="J40" i="19" s="1"/>
  <c r="I84" i="19"/>
  <c r="J84" i="19" s="1"/>
  <c r="I260" i="19"/>
  <c r="J260" i="19" s="1"/>
  <c r="I276" i="19"/>
  <c r="J276" i="19" s="1"/>
  <c r="I316" i="19"/>
  <c r="J316" i="19" s="1"/>
  <c r="I228" i="19"/>
  <c r="J228" i="19" s="1"/>
  <c r="I100" i="19"/>
  <c r="J100" i="19" s="1"/>
  <c r="I292" i="19"/>
  <c r="J292" i="19" s="1"/>
  <c r="I308" i="19"/>
  <c r="J308" i="19" s="1"/>
  <c r="I340" i="19"/>
  <c r="J340" i="19" s="1"/>
  <c r="I204" i="19"/>
  <c r="J204" i="19" s="1"/>
  <c r="I52" i="19"/>
  <c r="J52" i="19" s="1"/>
  <c r="I116" i="19"/>
  <c r="J116" i="19" s="1"/>
  <c r="I268" i="19"/>
  <c r="J268" i="19" s="1"/>
  <c r="I284" i="19"/>
  <c r="J284" i="19" s="1"/>
  <c r="I332" i="19"/>
  <c r="J332" i="19" s="1"/>
  <c r="I143" i="19"/>
  <c r="J143" i="19" s="1"/>
  <c r="I151" i="19"/>
  <c r="J151" i="19" s="1"/>
  <c r="I159" i="19"/>
  <c r="J159" i="19" s="1"/>
  <c r="I167" i="19"/>
  <c r="J167" i="19" s="1"/>
  <c r="I175" i="19"/>
  <c r="J175" i="19" s="1"/>
  <c r="I183" i="19"/>
  <c r="J183" i="19" s="1"/>
  <c r="I191" i="19"/>
  <c r="J191" i="19" s="1"/>
  <c r="I199" i="19"/>
  <c r="J199" i="19" s="1"/>
  <c r="I207" i="19"/>
  <c r="J207" i="19" s="1"/>
  <c r="I215" i="19"/>
  <c r="J215" i="19" s="1"/>
  <c r="I223" i="19"/>
  <c r="J223" i="19" s="1"/>
  <c r="I231" i="19"/>
  <c r="J231" i="19" s="1"/>
  <c r="I239" i="19"/>
  <c r="J239" i="19" s="1"/>
  <c r="I247" i="19"/>
  <c r="J247" i="19" s="1"/>
  <c r="I255" i="19"/>
  <c r="J255" i="19" s="1"/>
  <c r="I263" i="19"/>
  <c r="J263" i="19" s="1"/>
  <c r="I271" i="19"/>
  <c r="J271" i="19" s="1"/>
  <c r="I279" i="19"/>
  <c r="J279" i="19" s="1"/>
  <c r="I287" i="19"/>
  <c r="J287" i="19" s="1"/>
  <c r="I295" i="19"/>
  <c r="J295" i="19" s="1"/>
  <c r="I303" i="19"/>
  <c r="J303" i="19" s="1"/>
  <c r="I311" i="19"/>
  <c r="J311" i="19" s="1"/>
  <c r="I319" i="19"/>
  <c r="J319" i="19" s="1"/>
  <c r="I327" i="19"/>
  <c r="J327" i="19" s="1"/>
  <c r="I335" i="19"/>
  <c r="J335" i="19" s="1"/>
  <c r="I343" i="19"/>
  <c r="J343" i="19" s="1"/>
  <c r="I261" i="19"/>
  <c r="J261" i="19" s="1"/>
  <c r="I269" i="19"/>
  <c r="J269" i="19" s="1"/>
  <c r="I277" i="19"/>
  <c r="J277" i="19" s="1"/>
  <c r="I285" i="19"/>
  <c r="J285" i="19" s="1"/>
  <c r="I293" i="19"/>
  <c r="J293" i="19" s="1"/>
  <c r="I301" i="19"/>
  <c r="J301" i="19" s="1"/>
  <c r="I309" i="19"/>
  <c r="J309" i="19" s="1"/>
  <c r="I317" i="19"/>
  <c r="J317" i="19" s="1"/>
  <c r="I325" i="19"/>
  <c r="J325" i="19" s="1"/>
  <c r="I333" i="19"/>
  <c r="J333" i="19" s="1"/>
  <c r="I341" i="19"/>
  <c r="J341" i="19" s="1"/>
  <c r="I56" i="19"/>
  <c r="J56" i="19" s="1"/>
  <c r="I64" i="19"/>
  <c r="J64" i="19" s="1"/>
  <c r="I72" i="19"/>
  <c r="J72" i="19" s="1"/>
  <c r="I80" i="19"/>
  <c r="J80" i="19" s="1"/>
  <c r="I88" i="19"/>
  <c r="J88" i="19" s="1"/>
  <c r="I96" i="19"/>
  <c r="J96" i="19" s="1"/>
  <c r="I104" i="19"/>
  <c r="J104" i="19" s="1"/>
  <c r="I112" i="19"/>
  <c r="J112" i="19" s="1"/>
  <c r="I120" i="19"/>
  <c r="J120" i="19" s="1"/>
  <c r="I128" i="19"/>
  <c r="J128" i="19" s="1"/>
  <c r="I136" i="19"/>
  <c r="J136" i="19" s="1"/>
  <c r="I144" i="19"/>
  <c r="J144" i="19" s="1"/>
  <c r="I152" i="19"/>
  <c r="J152" i="19" s="1"/>
  <c r="I160" i="19"/>
  <c r="J160" i="19" s="1"/>
  <c r="I168" i="19"/>
  <c r="J168" i="19" s="1"/>
  <c r="I176" i="19"/>
  <c r="J176" i="19" s="1"/>
  <c r="I184" i="19"/>
  <c r="J184" i="19" s="1"/>
  <c r="I192" i="19"/>
  <c r="J192" i="19" s="1"/>
  <c r="I200" i="19"/>
  <c r="J200" i="19" s="1"/>
  <c r="I208" i="19"/>
  <c r="J208" i="19" s="1"/>
  <c r="I216" i="19"/>
  <c r="J216" i="19" s="1"/>
  <c r="I224" i="19"/>
  <c r="J224" i="19" s="1"/>
  <c r="I232" i="19"/>
  <c r="J232" i="19" s="1"/>
  <c r="I240" i="19"/>
  <c r="J240" i="19" s="1"/>
  <c r="I248" i="19"/>
  <c r="J248" i="19" s="1"/>
  <c r="I256" i="19"/>
  <c r="J256" i="19" s="1"/>
  <c r="I264" i="19"/>
  <c r="J264" i="19" s="1"/>
  <c r="I272" i="19"/>
  <c r="J272" i="19" s="1"/>
  <c r="I280" i="19"/>
  <c r="J280" i="19" s="1"/>
  <c r="I288" i="19"/>
  <c r="J288" i="19" s="1"/>
  <c r="I296" i="19"/>
  <c r="J296" i="19" s="1"/>
  <c r="I304" i="19"/>
  <c r="J304" i="19" s="1"/>
  <c r="I312" i="19"/>
  <c r="J312" i="19" s="1"/>
  <c r="I320" i="19"/>
  <c r="J320" i="19" s="1"/>
  <c r="I328" i="19"/>
  <c r="J328" i="19" s="1"/>
  <c r="I336" i="19"/>
  <c r="J336" i="19" s="1"/>
  <c r="I344" i="19"/>
  <c r="J344" i="19" s="1"/>
  <c r="I348" i="19" l="1"/>
  <c r="J348" i="19" s="1"/>
  <c r="H346" i="15" l="1"/>
  <c r="I346" i="15" s="1"/>
  <c r="H345" i="15"/>
  <c r="I345" i="15" s="1"/>
  <c r="J345" i="15" s="1"/>
  <c r="H344" i="15"/>
  <c r="H343" i="15"/>
  <c r="I343" i="15" s="1"/>
  <c r="H342" i="15"/>
  <c r="I342" i="15" s="1"/>
  <c r="J342" i="15" s="1"/>
  <c r="H341" i="15"/>
  <c r="I341" i="15" s="1"/>
  <c r="H340" i="15"/>
  <c r="H339" i="15"/>
  <c r="H338" i="15"/>
  <c r="I338" i="15" s="1"/>
  <c r="H337" i="15"/>
  <c r="H336" i="15"/>
  <c r="H335" i="15"/>
  <c r="I335" i="15" s="1"/>
  <c r="H334" i="15"/>
  <c r="I334" i="15" s="1"/>
  <c r="H333" i="15"/>
  <c r="I333" i="15" s="1"/>
  <c r="H332" i="15"/>
  <c r="I332" i="15" s="1"/>
  <c r="H331" i="15"/>
  <c r="I331" i="15" s="1"/>
  <c r="H330" i="15"/>
  <c r="I330" i="15" s="1"/>
  <c r="H329" i="15"/>
  <c r="I329" i="15" s="1"/>
  <c r="J329" i="15" s="1"/>
  <c r="H328" i="15"/>
  <c r="H327" i="15"/>
  <c r="H326" i="15"/>
  <c r="I326" i="15" s="1"/>
  <c r="J326" i="15" s="1"/>
  <c r="I325" i="15"/>
  <c r="H325" i="15"/>
  <c r="H324" i="15"/>
  <c r="I324" i="15" s="1"/>
  <c r="J324" i="15" s="1"/>
  <c r="I323" i="15"/>
  <c r="H323" i="15"/>
  <c r="H322" i="15"/>
  <c r="I322" i="15" s="1"/>
  <c r="H321" i="15"/>
  <c r="I321" i="15" s="1"/>
  <c r="J321" i="15" s="1"/>
  <c r="H320" i="15"/>
  <c r="H319" i="15"/>
  <c r="I319" i="15" s="1"/>
  <c r="H318" i="15"/>
  <c r="I318" i="15" s="1"/>
  <c r="H317" i="15"/>
  <c r="I317" i="15" s="1"/>
  <c r="H316" i="15"/>
  <c r="I316" i="15" s="1"/>
  <c r="J316" i="15" s="1"/>
  <c r="H315" i="15"/>
  <c r="I315" i="15" s="1"/>
  <c r="H314" i="15"/>
  <c r="I314" i="15" s="1"/>
  <c r="H313" i="15"/>
  <c r="I313" i="15" s="1"/>
  <c r="J313" i="15" s="1"/>
  <c r="H312" i="15"/>
  <c r="H311" i="15"/>
  <c r="H310" i="15"/>
  <c r="I310" i="15" s="1"/>
  <c r="J310" i="15" s="1"/>
  <c r="H309" i="15"/>
  <c r="I309" i="15" s="1"/>
  <c r="H308" i="15"/>
  <c r="I308" i="15" s="1"/>
  <c r="H307" i="15"/>
  <c r="I307" i="15" s="1"/>
  <c r="H306" i="15"/>
  <c r="I306" i="15" s="1"/>
  <c r="H305" i="15"/>
  <c r="I305" i="15" s="1"/>
  <c r="J305" i="15" s="1"/>
  <c r="H304" i="15"/>
  <c r="H303" i="15"/>
  <c r="I303" i="15" s="1"/>
  <c r="H302" i="15"/>
  <c r="I302" i="15" s="1"/>
  <c r="J302" i="15" s="1"/>
  <c r="H301" i="15"/>
  <c r="I301" i="15" s="1"/>
  <c r="H300" i="15"/>
  <c r="H299" i="15"/>
  <c r="H298" i="15"/>
  <c r="I298" i="15" s="1"/>
  <c r="H297" i="15"/>
  <c r="I297" i="15" s="1"/>
  <c r="J297" i="15" s="1"/>
  <c r="H296" i="15"/>
  <c r="H295" i="15"/>
  <c r="H294" i="15"/>
  <c r="I294" i="15" s="1"/>
  <c r="J294" i="15" s="1"/>
  <c r="H293" i="15"/>
  <c r="H292" i="15"/>
  <c r="H291" i="15"/>
  <c r="I291" i="15" s="1"/>
  <c r="H290" i="15"/>
  <c r="I290" i="15" s="1"/>
  <c r="H289" i="15"/>
  <c r="H288" i="15"/>
  <c r="H287" i="15"/>
  <c r="H286" i="15"/>
  <c r="I286" i="15" s="1"/>
  <c r="J286" i="15" s="1"/>
  <c r="H285" i="15"/>
  <c r="I285" i="15" s="1"/>
  <c r="H284" i="15"/>
  <c r="I284" i="15" s="1"/>
  <c r="J284" i="15" s="1"/>
  <c r="H283" i="15"/>
  <c r="H282" i="15"/>
  <c r="I282" i="15" s="1"/>
  <c r="H281" i="15"/>
  <c r="I281" i="15" s="1"/>
  <c r="J281" i="15" s="1"/>
  <c r="H280" i="15"/>
  <c r="H279" i="15"/>
  <c r="H278" i="15"/>
  <c r="I278" i="15" s="1"/>
  <c r="J278" i="15" s="1"/>
  <c r="H277" i="15"/>
  <c r="H276" i="15"/>
  <c r="H275" i="15"/>
  <c r="H274" i="15"/>
  <c r="I274" i="15" s="1"/>
  <c r="H273" i="15"/>
  <c r="I273" i="15" s="1"/>
  <c r="J273" i="15" s="1"/>
  <c r="H272" i="15"/>
  <c r="H271" i="15"/>
  <c r="I271" i="15" s="1"/>
  <c r="H270" i="15"/>
  <c r="I270" i="15" s="1"/>
  <c r="H269" i="15"/>
  <c r="I269" i="15" s="1"/>
  <c r="H268" i="15"/>
  <c r="I268" i="15" s="1"/>
  <c r="I267" i="15"/>
  <c r="H267" i="15"/>
  <c r="H266" i="15"/>
  <c r="I266" i="15" s="1"/>
  <c r="H265" i="15"/>
  <c r="I265" i="15" s="1"/>
  <c r="J265" i="15" s="1"/>
  <c r="H264" i="15"/>
  <c r="H263" i="15"/>
  <c r="H262" i="15"/>
  <c r="I262" i="15" s="1"/>
  <c r="J262" i="15" s="1"/>
  <c r="H261" i="15"/>
  <c r="I261" i="15" s="1"/>
  <c r="H260" i="15"/>
  <c r="I260" i="15" s="1"/>
  <c r="J260" i="15" s="1"/>
  <c r="H259" i="15"/>
  <c r="H258" i="15"/>
  <c r="I258" i="15" s="1"/>
  <c r="I257" i="15"/>
  <c r="J257" i="15" s="1"/>
  <c r="H257" i="15"/>
  <c r="H256" i="15"/>
  <c r="H255" i="15"/>
  <c r="I255" i="15" s="1"/>
  <c r="H254" i="15"/>
  <c r="I254" i="15" s="1"/>
  <c r="H253" i="15"/>
  <c r="I253" i="15" s="1"/>
  <c r="H252" i="15"/>
  <c r="I252" i="15" s="1"/>
  <c r="J252" i="15" s="1"/>
  <c r="H251" i="15"/>
  <c r="H250" i="15"/>
  <c r="I250" i="15" s="1"/>
  <c r="H249" i="15"/>
  <c r="I249" i="15" s="1"/>
  <c r="J249" i="15" s="1"/>
  <c r="H248" i="15"/>
  <c r="H247" i="15"/>
  <c r="H246" i="15"/>
  <c r="I246" i="15" s="1"/>
  <c r="J246" i="15" s="1"/>
  <c r="H245" i="15"/>
  <c r="H244" i="15"/>
  <c r="H243" i="15"/>
  <c r="H242" i="15"/>
  <c r="I242" i="15" s="1"/>
  <c r="H241" i="15"/>
  <c r="I241" i="15" s="1"/>
  <c r="J241" i="15" s="1"/>
  <c r="H240" i="15"/>
  <c r="H239" i="15"/>
  <c r="I239" i="15" s="1"/>
  <c r="H238" i="15"/>
  <c r="I238" i="15" s="1"/>
  <c r="J238" i="15" s="1"/>
  <c r="H237" i="15"/>
  <c r="I237" i="15" s="1"/>
  <c r="H236" i="15"/>
  <c r="H235" i="15"/>
  <c r="I235" i="15" s="1"/>
  <c r="H234" i="15"/>
  <c r="I234" i="15" s="1"/>
  <c r="H233" i="15"/>
  <c r="I233" i="15" s="1"/>
  <c r="J233" i="15" s="1"/>
  <c r="H232" i="15"/>
  <c r="H231" i="15"/>
  <c r="H230" i="15"/>
  <c r="I230" i="15" s="1"/>
  <c r="J230" i="15" s="1"/>
  <c r="H229" i="15"/>
  <c r="H228" i="15"/>
  <c r="I228" i="15" s="1"/>
  <c r="H227" i="15"/>
  <c r="I227" i="15" s="1"/>
  <c r="H226" i="15"/>
  <c r="I226" i="15" s="1"/>
  <c r="H225" i="15"/>
  <c r="H224" i="15"/>
  <c r="H223" i="15"/>
  <c r="I223" i="15" s="1"/>
  <c r="H222" i="15"/>
  <c r="I222" i="15" s="1"/>
  <c r="H221" i="15"/>
  <c r="I221" i="15" s="1"/>
  <c r="H220" i="15"/>
  <c r="I220" i="15" s="1"/>
  <c r="J220" i="15" s="1"/>
  <c r="H219" i="15"/>
  <c r="H218" i="15"/>
  <c r="I218" i="15" s="1"/>
  <c r="H217" i="15"/>
  <c r="I217" i="15" s="1"/>
  <c r="J217" i="15" s="1"/>
  <c r="H216" i="15"/>
  <c r="H215" i="15"/>
  <c r="I215" i="15" s="1"/>
  <c r="H214" i="15"/>
  <c r="I214" i="15" s="1"/>
  <c r="J214" i="15" s="1"/>
  <c r="H213" i="15"/>
  <c r="H212" i="15"/>
  <c r="H211" i="15"/>
  <c r="I211" i="15" s="1"/>
  <c r="H210" i="15"/>
  <c r="I210" i="15" s="1"/>
  <c r="H209" i="15"/>
  <c r="I209" i="15" s="1"/>
  <c r="J209" i="15" s="1"/>
  <c r="H208" i="15"/>
  <c r="H207" i="15"/>
  <c r="I207" i="15" s="1"/>
  <c r="H206" i="15"/>
  <c r="I206" i="15" s="1"/>
  <c r="J206" i="15" s="1"/>
  <c r="H205" i="15"/>
  <c r="I205" i="15" s="1"/>
  <c r="H204" i="15"/>
  <c r="H203" i="15"/>
  <c r="I203" i="15" s="1"/>
  <c r="H202" i="15"/>
  <c r="I202" i="15" s="1"/>
  <c r="H201" i="15"/>
  <c r="H200" i="15"/>
  <c r="H199" i="15"/>
  <c r="H198" i="15"/>
  <c r="I198" i="15" s="1"/>
  <c r="J198" i="15" s="1"/>
  <c r="H197" i="15"/>
  <c r="I197" i="15" s="1"/>
  <c r="H196" i="15"/>
  <c r="I196" i="15" s="1"/>
  <c r="J196" i="15" s="1"/>
  <c r="H195" i="15"/>
  <c r="H194" i="15"/>
  <c r="I194" i="15" s="1"/>
  <c r="H193" i="15"/>
  <c r="I193" i="15" s="1"/>
  <c r="J193" i="15" s="1"/>
  <c r="H192" i="15"/>
  <c r="H191" i="15"/>
  <c r="I191" i="15" s="1"/>
  <c r="H190" i="15"/>
  <c r="I190" i="15" s="1"/>
  <c r="J190" i="15" s="1"/>
  <c r="I189" i="15"/>
  <c r="H189" i="15"/>
  <c r="H188" i="15"/>
  <c r="I188" i="15" s="1"/>
  <c r="J188" i="15" s="1"/>
  <c r="H187" i="15"/>
  <c r="I187" i="15" s="1"/>
  <c r="H186" i="15"/>
  <c r="I186" i="15" s="1"/>
  <c r="H185" i="15"/>
  <c r="I185" i="15" s="1"/>
  <c r="J185" i="15" s="1"/>
  <c r="H184" i="15"/>
  <c r="H183" i="15"/>
  <c r="H182" i="15"/>
  <c r="I182" i="15" s="1"/>
  <c r="H181" i="15"/>
  <c r="H180" i="15"/>
  <c r="H179" i="15"/>
  <c r="H178" i="15"/>
  <c r="I178" i="15" s="1"/>
  <c r="H177" i="15"/>
  <c r="H176" i="15"/>
  <c r="H175" i="15"/>
  <c r="H174" i="15"/>
  <c r="I174" i="15" s="1"/>
  <c r="J174" i="15" s="1"/>
  <c r="H173" i="15"/>
  <c r="I173" i="15" s="1"/>
  <c r="H172" i="15"/>
  <c r="H171" i="15"/>
  <c r="I171" i="15" s="1"/>
  <c r="J171" i="15" s="1"/>
  <c r="H170" i="15"/>
  <c r="I170" i="15" s="1"/>
  <c r="H169" i="15"/>
  <c r="I169" i="15" s="1"/>
  <c r="J169" i="15" s="1"/>
  <c r="H168" i="15"/>
  <c r="H167" i="15"/>
  <c r="I167" i="15" s="1"/>
  <c r="H166" i="15"/>
  <c r="I166" i="15" s="1"/>
  <c r="J166" i="15" s="1"/>
  <c r="H165" i="15"/>
  <c r="H164" i="15"/>
  <c r="H163" i="15"/>
  <c r="J162" i="15"/>
  <c r="H162" i="15"/>
  <c r="I162" i="15" s="1"/>
  <c r="H161" i="15"/>
  <c r="H160" i="15"/>
  <c r="H159" i="15"/>
  <c r="I159" i="15" s="1"/>
  <c r="H158" i="15"/>
  <c r="I158" i="15" s="1"/>
  <c r="H157" i="15"/>
  <c r="I157" i="15" s="1"/>
  <c r="H156" i="15"/>
  <c r="I156" i="15" s="1"/>
  <c r="J156" i="15" s="1"/>
  <c r="H155" i="15"/>
  <c r="H154" i="15"/>
  <c r="I154" i="15" s="1"/>
  <c r="H153" i="15"/>
  <c r="I153" i="15" s="1"/>
  <c r="J153" i="15" s="1"/>
  <c r="H152" i="15"/>
  <c r="H151" i="15"/>
  <c r="H150" i="15"/>
  <c r="I150" i="15" s="1"/>
  <c r="J150" i="15" s="1"/>
  <c r="H149" i="15"/>
  <c r="H148" i="15"/>
  <c r="H147" i="15"/>
  <c r="I147" i="15" s="1"/>
  <c r="H146" i="15"/>
  <c r="I146" i="15" s="1"/>
  <c r="H145" i="15"/>
  <c r="I145" i="15" s="1"/>
  <c r="J145" i="15" s="1"/>
  <c r="H144" i="15"/>
  <c r="H143" i="15"/>
  <c r="I143" i="15" s="1"/>
  <c r="H142" i="15"/>
  <c r="I142" i="15" s="1"/>
  <c r="J142" i="15" s="1"/>
  <c r="H141" i="15"/>
  <c r="H140" i="15"/>
  <c r="I140" i="15" s="1"/>
  <c r="H139" i="15"/>
  <c r="I139" i="15" s="1"/>
  <c r="H138" i="15"/>
  <c r="I138" i="15" s="1"/>
  <c r="H137" i="15"/>
  <c r="H136" i="15"/>
  <c r="H135" i="15"/>
  <c r="H134" i="15"/>
  <c r="I134" i="15" s="1"/>
  <c r="J134" i="15" s="1"/>
  <c r="H133" i="15"/>
  <c r="I133" i="15" s="1"/>
  <c r="H132" i="15"/>
  <c r="I132" i="15" s="1"/>
  <c r="J132" i="15" s="1"/>
  <c r="H131" i="15"/>
  <c r="H130" i="15"/>
  <c r="I130" i="15" s="1"/>
  <c r="H129" i="15"/>
  <c r="I129" i="15" s="1"/>
  <c r="J129" i="15" s="1"/>
  <c r="H128" i="15"/>
  <c r="H127" i="15"/>
  <c r="I127" i="15" s="1"/>
  <c r="H126" i="15"/>
  <c r="I126" i="15" s="1"/>
  <c r="J126" i="15" s="1"/>
  <c r="H125" i="15"/>
  <c r="I125" i="15" s="1"/>
  <c r="H124" i="15"/>
  <c r="I124" i="15" s="1"/>
  <c r="J124" i="15" s="1"/>
  <c r="H123" i="15"/>
  <c r="I123" i="15" s="1"/>
  <c r="H122" i="15"/>
  <c r="I122" i="15" s="1"/>
  <c r="H121" i="15"/>
  <c r="I121" i="15" s="1"/>
  <c r="J121" i="15" s="1"/>
  <c r="H120" i="15"/>
  <c r="H119" i="15"/>
  <c r="H118" i="15"/>
  <c r="I118" i="15" s="1"/>
  <c r="H117" i="15"/>
  <c r="H116" i="15"/>
  <c r="H115" i="15"/>
  <c r="H114" i="15"/>
  <c r="I114" i="15" s="1"/>
  <c r="H113" i="15"/>
  <c r="I113" i="15" s="1"/>
  <c r="J113" i="15" s="1"/>
  <c r="H112" i="15"/>
  <c r="H111" i="15"/>
  <c r="H110" i="15"/>
  <c r="I110" i="15" s="1"/>
  <c r="J110" i="15" s="1"/>
  <c r="H109" i="15"/>
  <c r="I109" i="15" s="1"/>
  <c r="H108" i="15"/>
  <c r="H107" i="15"/>
  <c r="I107" i="15" s="1"/>
  <c r="J107" i="15" s="1"/>
  <c r="H106" i="15"/>
  <c r="I106" i="15" s="1"/>
  <c r="H105" i="15"/>
  <c r="I105" i="15" s="1"/>
  <c r="J105" i="15" s="1"/>
  <c r="H104" i="15"/>
  <c r="H103" i="15"/>
  <c r="I103" i="15" s="1"/>
  <c r="H102" i="15"/>
  <c r="I102" i="15" s="1"/>
  <c r="J102" i="15" s="1"/>
  <c r="H101" i="15"/>
  <c r="H100" i="15"/>
  <c r="H99" i="15"/>
  <c r="I99" i="15" s="1"/>
  <c r="J99" i="15" s="1"/>
  <c r="H98" i="15"/>
  <c r="I98" i="15" s="1"/>
  <c r="H97" i="15"/>
  <c r="H96" i="15"/>
  <c r="I96" i="15" s="1"/>
  <c r="H95" i="15"/>
  <c r="I95" i="15" s="1"/>
  <c r="J95" i="15" s="1"/>
  <c r="J94" i="15"/>
  <c r="H94" i="15"/>
  <c r="I94" i="15" s="1"/>
  <c r="H93" i="15"/>
  <c r="H92" i="15"/>
  <c r="I92" i="15" s="1"/>
  <c r="H91" i="15"/>
  <c r="H90" i="15"/>
  <c r="H89" i="15"/>
  <c r="I89" i="15" s="1"/>
  <c r="J89" i="15" s="1"/>
  <c r="H88" i="15"/>
  <c r="I88" i="15" s="1"/>
  <c r="H87" i="15"/>
  <c r="H86" i="15"/>
  <c r="I86" i="15" s="1"/>
  <c r="H85" i="15"/>
  <c r="I85" i="15" s="1"/>
  <c r="H84" i="15"/>
  <c r="H83" i="15"/>
  <c r="I83" i="15" s="1"/>
  <c r="H82" i="15"/>
  <c r="I82" i="15" s="1"/>
  <c r="J82" i="15" s="1"/>
  <c r="H81" i="15"/>
  <c r="H80" i="15"/>
  <c r="I80" i="15" s="1"/>
  <c r="H79" i="15"/>
  <c r="I79" i="15" s="1"/>
  <c r="J79" i="15" s="1"/>
  <c r="H78" i="15"/>
  <c r="I78" i="15" s="1"/>
  <c r="H77" i="15"/>
  <c r="H76" i="15"/>
  <c r="I76" i="15" s="1"/>
  <c r="H75" i="15"/>
  <c r="I75" i="15" s="1"/>
  <c r="H74" i="15"/>
  <c r="H73" i="15"/>
  <c r="I73" i="15" s="1"/>
  <c r="J73" i="15" s="1"/>
  <c r="H72" i="15"/>
  <c r="I72" i="15" s="1"/>
  <c r="H71" i="15"/>
  <c r="H70" i="15"/>
  <c r="I70" i="15" s="1"/>
  <c r="H69" i="15"/>
  <c r="I69" i="15" s="1"/>
  <c r="H68" i="15"/>
  <c r="H67" i="15"/>
  <c r="I67" i="15" s="1"/>
  <c r="H66" i="15"/>
  <c r="I66" i="15" s="1"/>
  <c r="J66" i="15" s="1"/>
  <c r="H65" i="15"/>
  <c r="I65" i="15" s="1"/>
  <c r="J65" i="15" s="1"/>
  <c r="H64" i="15"/>
  <c r="I64" i="15" s="1"/>
  <c r="H63" i="15"/>
  <c r="I63" i="15" s="1"/>
  <c r="J63" i="15" s="1"/>
  <c r="H62" i="15"/>
  <c r="I62" i="15" s="1"/>
  <c r="H61" i="15"/>
  <c r="H60" i="15"/>
  <c r="I60" i="15" s="1"/>
  <c r="I59" i="15"/>
  <c r="H59" i="15"/>
  <c r="H58" i="15"/>
  <c r="H57" i="15"/>
  <c r="I57" i="15" s="1"/>
  <c r="J57" i="15" s="1"/>
  <c r="H56" i="15"/>
  <c r="I56" i="15" s="1"/>
  <c r="H55" i="15"/>
  <c r="H54" i="15"/>
  <c r="I54" i="15" s="1"/>
  <c r="I53" i="15"/>
  <c r="H53" i="15"/>
  <c r="H52" i="15"/>
  <c r="H51" i="15"/>
  <c r="I51" i="15" s="1"/>
  <c r="H50" i="15"/>
  <c r="I50" i="15" s="1"/>
  <c r="J50" i="15" s="1"/>
  <c r="I49" i="15"/>
  <c r="H49" i="15"/>
  <c r="H48" i="15"/>
  <c r="I48" i="15" s="1"/>
  <c r="H47" i="15"/>
  <c r="I47" i="15" s="1"/>
  <c r="J47" i="15" s="1"/>
  <c r="H46" i="15"/>
  <c r="I46" i="15" s="1"/>
  <c r="H45" i="15"/>
  <c r="H44" i="15"/>
  <c r="I44" i="15" s="1"/>
  <c r="H43" i="15"/>
  <c r="I43" i="15" s="1"/>
  <c r="J43" i="15" s="1"/>
  <c r="H42" i="15"/>
  <c r="H41" i="15"/>
  <c r="I41" i="15" s="1"/>
  <c r="J41" i="15" s="1"/>
  <c r="H40" i="15"/>
  <c r="I40" i="15" s="1"/>
  <c r="H39" i="15"/>
  <c r="H38" i="15"/>
  <c r="I38" i="15" s="1"/>
  <c r="H37" i="15"/>
  <c r="I37" i="15" s="1"/>
  <c r="H36" i="15"/>
  <c r="I36" i="15" s="1"/>
  <c r="J36" i="15" s="1"/>
  <c r="H35" i="15"/>
  <c r="I35" i="15" s="1"/>
  <c r="J35" i="15" s="1"/>
  <c r="H34" i="15"/>
  <c r="I34" i="15" s="1"/>
  <c r="J34" i="15" s="1"/>
  <c r="H33" i="15"/>
  <c r="H32" i="15"/>
  <c r="I32" i="15" s="1"/>
  <c r="H31" i="15"/>
  <c r="I31" i="15" s="1"/>
  <c r="J31" i="15" s="1"/>
  <c r="H30" i="15"/>
  <c r="I30" i="15" s="1"/>
  <c r="H29" i="15"/>
  <c r="H28" i="15"/>
  <c r="I28" i="15" s="1"/>
  <c r="H27" i="15"/>
  <c r="I27" i="15" s="1"/>
  <c r="J27" i="15" s="1"/>
  <c r="H26" i="15"/>
  <c r="H25" i="15"/>
  <c r="I25" i="15" s="1"/>
  <c r="J25" i="15" s="1"/>
  <c r="H24" i="15"/>
  <c r="I24" i="15" s="1"/>
  <c r="H23" i="15"/>
  <c r="H22" i="15"/>
  <c r="I22" i="15" s="1"/>
  <c r="H21" i="15"/>
  <c r="I21" i="15" s="1"/>
  <c r="H20" i="15"/>
  <c r="I20" i="15" s="1"/>
  <c r="J20" i="15" s="1"/>
  <c r="H19" i="15"/>
  <c r="I19" i="15" s="1"/>
  <c r="H18" i="15"/>
  <c r="I18" i="15" s="1"/>
  <c r="J18" i="15" s="1"/>
  <c r="H17" i="15"/>
  <c r="H16" i="15"/>
  <c r="I16" i="15" s="1"/>
  <c r="H15" i="15"/>
  <c r="I15" i="15" s="1"/>
  <c r="J15" i="15" s="1"/>
  <c r="H14" i="15"/>
  <c r="I14" i="15" s="1"/>
  <c r="H13" i="15"/>
  <c r="H12" i="15"/>
  <c r="I12" i="15" s="1"/>
  <c r="H11" i="15"/>
  <c r="H10" i="15"/>
  <c r="H9" i="15"/>
  <c r="I9" i="15" s="1"/>
  <c r="H8" i="15"/>
  <c r="H7" i="15"/>
  <c r="H6" i="15"/>
  <c r="I6" i="15" s="1"/>
  <c r="J6" i="15" s="1"/>
  <c r="H5" i="15"/>
  <c r="H346" i="13"/>
  <c r="I346" i="13" s="1"/>
  <c r="H345" i="13"/>
  <c r="I345" i="13" s="1"/>
  <c r="J345" i="13" s="1"/>
  <c r="H344" i="13"/>
  <c r="H343" i="13"/>
  <c r="I343" i="13" s="1"/>
  <c r="H342" i="13"/>
  <c r="H341" i="13"/>
  <c r="I341" i="13" s="1"/>
  <c r="H340" i="13"/>
  <c r="I340" i="13" s="1"/>
  <c r="H339" i="13"/>
  <c r="H338" i="13"/>
  <c r="I338" i="13" s="1"/>
  <c r="H337" i="13"/>
  <c r="H336" i="13"/>
  <c r="H335" i="13"/>
  <c r="I335" i="13" s="1"/>
  <c r="H334" i="13"/>
  <c r="I334" i="13" s="1"/>
  <c r="J334" i="13" s="1"/>
  <c r="H333" i="13"/>
  <c r="I333" i="13" s="1"/>
  <c r="H332" i="13"/>
  <c r="H331" i="13"/>
  <c r="H330" i="13"/>
  <c r="I330" i="13" s="1"/>
  <c r="H329" i="13"/>
  <c r="I329" i="13" s="1"/>
  <c r="J329" i="13" s="1"/>
  <c r="H328" i="13"/>
  <c r="H327" i="13"/>
  <c r="H326" i="13"/>
  <c r="I326" i="13" s="1"/>
  <c r="J326" i="13" s="1"/>
  <c r="H325" i="13"/>
  <c r="I325" i="13" s="1"/>
  <c r="H324" i="13"/>
  <c r="I324" i="13" s="1"/>
  <c r="J324" i="13" s="1"/>
  <c r="H323" i="13"/>
  <c r="H322" i="13"/>
  <c r="I322" i="13" s="1"/>
  <c r="H321" i="13"/>
  <c r="I321" i="13" s="1"/>
  <c r="J321" i="13" s="1"/>
  <c r="H320" i="13"/>
  <c r="H319" i="13"/>
  <c r="H318" i="13"/>
  <c r="I318" i="13" s="1"/>
  <c r="H317" i="13"/>
  <c r="H316" i="13"/>
  <c r="I316" i="13" s="1"/>
  <c r="J316" i="13" s="1"/>
  <c r="H315" i="13"/>
  <c r="H314" i="13"/>
  <c r="H313" i="13"/>
  <c r="I313" i="13" s="1"/>
  <c r="H312" i="13"/>
  <c r="H311" i="13"/>
  <c r="I311" i="13" s="1"/>
  <c r="H310" i="13"/>
  <c r="I310" i="13" s="1"/>
  <c r="H309" i="13"/>
  <c r="H308" i="13"/>
  <c r="I308" i="13" s="1"/>
  <c r="H307" i="13"/>
  <c r="H306" i="13"/>
  <c r="H305" i="13"/>
  <c r="I305" i="13" s="1"/>
  <c r="J305" i="13" s="1"/>
  <c r="H304" i="13"/>
  <c r="H303" i="13"/>
  <c r="H302" i="13"/>
  <c r="I302" i="13" s="1"/>
  <c r="J302" i="13" s="1"/>
  <c r="H301" i="13"/>
  <c r="H300" i="13"/>
  <c r="H299" i="13"/>
  <c r="H298" i="13"/>
  <c r="H297" i="13"/>
  <c r="H296" i="13"/>
  <c r="H295" i="13"/>
  <c r="I295" i="13" s="1"/>
  <c r="J295" i="13" s="1"/>
  <c r="H294" i="13"/>
  <c r="I294" i="13" s="1"/>
  <c r="J294" i="13" s="1"/>
  <c r="H293" i="13"/>
  <c r="H292" i="13"/>
  <c r="I292" i="13" s="1"/>
  <c r="J292" i="13" s="1"/>
  <c r="H291" i="13"/>
  <c r="H290" i="13"/>
  <c r="H289" i="13"/>
  <c r="I289" i="13" s="1"/>
  <c r="J289" i="13" s="1"/>
  <c r="H288" i="13"/>
  <c r="H287" i="13"/>
  <c r="H286" i="13"/>
  <c r="I286" i="13" s="1"/>
  <c r="J286" i="13" s="1"/>
  <c r="H285" i="13"/>
  <c r="I285" i="13" s="1"/>
  <c r="H284" i="13"/>
  <c r="H283" i="13"/>
  <c r="H282" i="13"/>
  <c r="H281" i="13"/>
  <c r="I281" i="13" s="1"/>
  <c r="J281" i="13" s="1"/>
  <c r="H280" i="13"/>
  <c r="H279" i="13"/>
  <c r="I279" i="13" s="1"/>
  <c r="J279" i="13" s="1"/>
  <c r="H278" i="13"/>
  <c r="I278" i="13" s="1"/>
  <c r="H277" i="13"/>
  <c r="H276" i="13"/>
  <c r="I276" i="13" s="1"/>
  <c r="H275" i="13"/>
  <c r="H274" i="13"/>
  <c r="H273" i="13"/>
  <c r="I273" i="13" s="1"/>
  <c r="J273" i="13" s="1"/>
  <c r="H272" i="13"/>
  <c r="H271" i="13"/>
  <c r="H270" i="13"/>
  <c r="I270" i="13" s="1"/>
  <c r="J270" i="13" s="1"/>
  <c r="H269" i="13"/>
  <c r="H268" i="13"/>
  <c r="H267" i="13"/>
  <c r="H266" i="13"/>
  <c r="H265" i="13"/>
  <c r="I265" i="13" s="1"/>
  <c r="J265" i="13" s="1"/>
  <c r="H264" i="13"/>
  <c r="H263" i="13"/>
  <c r="I263" i="13" s="1"/>
  <c r="J263" i="13" s="1"/>
  <c r="H262" i="13"/>
  <c r="I262" i="13" s="1"/>
  <c r="J262" i="13" s="1"/>
  <c r="H261" i="13"/>
  <c r="H260" i="13"/>
  <c r="H259" i="13"/>
  <c r="H258" i="13"/>
  <c r="H257" i="13"/>
  <c r="I257" i="13" s="1"/>
  <c r="J257" i="13" s="1"/>
  <c r="H256" i="13"/>
  <c r="H255" i="13"/>
  <c r="H254" i="13"/>
  <c r="H253" i="13"/>
  <c r="I253" i="13" s="1"/>
  <c r="H252" i="13"/>
  <c r="H251" i="13"/>
  <c r="H250" i="13"/>
  <c r="I250" i="13" s="1"/>
  <c r="I249" i="13"/>
  <c r="J249" i="13" s="1"/>
  <c r="H249" i="13"/>
  <c r="H248" i="13"/>
  <c r="H247" i="13"/>
  <c r="H246" i="13"/>
  <c r="H245" i="13"/>
  <c r="H244" i="13"/>
  <c r="H243" i="13"/>
  <c r="H242" i="13"/>
  <c r="H241" i="13"/>
  <c r="I241" i="13" s="1"/>
  <c r="J241" i="13" s="1"/>
  <c r="H240" i="13"/>
  <c r="H239" i="13"/>
  <c r="I239" i="13" s="1"/>
  <c r="J239" i="13" s="1"/>
  <c r="H238" i="13"/>
  <c r="I238" i="13" s="1"/>
  <c r="J238" i="13" s="1"/>
  <c r="H237" i="13"/>
  <c r="I237" i="13" s="1"/>
  <c r="H236" i="13"/>
  <c r="I236" i="13" s="1"/>
  <c r="J236" i="13" s="1"/>
  <c r="H235" i="13"/>
  <c r="H234" i="13"/>
  <c r="I234" i="13" s="1"/>
  <c r="J234" i="13" s="1"/>
  <c r="H233" i="13"/>
  <c r="I233" i="13" s="1"/>
  <c r="J233" i="13" s="1"/>
  <c r="H232" i="13"/>
  <c r="H231" i="13"/>
  <c r="I231" i="13" s="1"/>
  <c r="H230" i="13"/>
  <c r="I230" i="13" s="1"/>
  <c r="H229" i="13"/>
  <c r="H228" i="13"/>
  <c r="H227" i="13"/>
  <c r="H226" i="13"/>
  <c r="H225" i="13"/>
  <c r="I225" i="13" s="1"/>
  <c r="J225" i="13" s="1"/>
  <c r="H224" i="13"/>
  <c r="H223" i="13"/>
  <c r="H222" i="13"/>
  <c r="H221" i="13"/>
  <c r="I221" i="13" s="1"/>
  <c r="H220" i="13"/>
  <c r="H219" i="13"/>
  <c r="H218" i="13"/>
  <c r="H217" i="13"/>
  <c r="I217" i="13" s="1"/>
  <c r="H216" i="13"/>
  <c r="H215" i="13"/>
  <c r="H214" i="13"/>
  <c r="H213" i="13"/>
  <c r="I213" i="13" s="1"/>
  <c r="H212" i="13"/>
  <c r="H211" i="13"/>
  <c r="H210" i="13"/>
  <c r="H209" i="13"/>
  <c r="H208" i="13"/>
  <c r="H207" i="13"/>
  <c r="I207" i="13" s="1"/>
  <c r="J207" i="13" s="1"/>
  <c r="H206" i="13"/>
  <c r="I206" i="13" s="1"/>
  <c r="H205" i="13"/>
  <c r="H204" i="13"/>
  <c r="I204" i="13" s="1"/>
  <c r="H203" i="13"/>
  <c r="H202" i="13"/>
  <c r="H201" i="13"/>
  <c r="I201" i="13" s="1"/>
  <c r="J201" i="13" s="1"/>
  <c r="H200" i="13"/>
  <c r="H199" i="13"/>
  <c r="H198" i="13"/>
  <c r="I198" i="13" s="1"/>
  <c r="J198" i="13" s="1"/>
  <c r="H197" i="13"/>
  <c r="H196" i="13"/>
  <c r="H195" i="13"/>
  <c r="H194" i="13"/>
  <c r="H193" i="13"/>
  <c r="H192" i="13"/>
  <c r="H191" i="13"/>
  <c r="I191" i="13" s="1"/>
  <c r="J191" i="13" s="1"/>
  <c r="H190" i="13"/>
  <c r="I190" i="13" s="1"/>
  <c r="J190" i="13" s="1"/>
  <c r="H189" i="13"/>
  <c r="I189" i="13" s="1"/>
  <c r="H188" i="13"/>
  <c r="H187" i="13"/>
  <c r="H186" i="13"/>
  <c r="I186" i="13" s="1"/>
  <c r="H185" i="13"/>
  <c r="I185" i="13" s="1"/>
  <c r="J185" i="13" s="1"/>
  <c r="H184" i="13"/>
  <c r="H183" i="13"/>
  <c r="H182" i="13"/>
  <c r="I182" i="13" s="1"/>
  <c r="H181" i="13"/>
  <c r="I181" i="13" s="1"/>
  <c r="H180" i="13"/>
  <c r="H179" i="13"/>
  <c r="H178" i="13"/>
  <c r="H177" i="13"/>
  <c r="I177" i="13" s="1"/>
  <c r="H176" i="13"/>
  <c r="H175" i="13"/>
  <c r="I175" i="13" s="1"/>
  <c r="J175" i="13" s="1"/>
  <c r="H174" i="13"/>
  <c r="I174" i="13" s="1"/>
  <c r="H173" i="13"/>
  <c r="I173" i="13" s="1"/>
  <c r="H172" i="13"/>
  <c r="I172" i="13" s="1"/>
  <c r="H171" i="13"/>
  <c r="H170" i="13"/>
  <c r="H169" i="13"/>
  <c r="I169" i="13" s="1"/>
  <c r="J169" i="13" s="1"/>
  <c r="H168" i="13"/>
  <c r="H167" i="13"/>
  <c r="I167" i="13" s="1"/>
  <c r="H166" i="13"/>
  <c r="I166" i="13" s="1"/>
  <c r="H165" i="13"/>
  <c r="H164" i="13"/>
  <c r="H163" i="13"/>
  <c r="H162" i="13"/>
  <c r="H161" i="13"/>
  <c r="H160" i="13"/>
  <c r="H159" i="13"/>
  <c r="I159" i="13" s="1"/>
  <c r="H158" i="13"/>
  <c r="I158" i="13" s="1"/>
  <c r="J158" i="13" s="1"/>
  <c r="H157" i="13"/>
  <c r="I157" i="13" s="1"/>
  <c r="H156" i="13"/>
  <c r="H155" i="13"/>
  <c r="H154" i="13"/>
  <c r="H153" i="13"/>
  <c r="I153" i="13" s="1"/>
  <c r="J153" i="13" s="1"/>
  <c r="H152" i="13"/>
  <c r="H151" i="13"/>
  <c r="H150" i="13"/>
  <c r="I150" i="13" s="1"/>
  <c r="H149" i="13"/>
  <c r="I149" i="13" s="1"/>
  <c r="H148" i="13"/>
  <c r="H147" i="13"/>
  <c r="H146" i="13"/>
  <c r="H145" i="13"/>
  <c r="H144" i="13"/>
  <c r="H143" i="13"/>
  <c r="I143" i="13" s="1"/>
  <c r="J143" i="13" s="1"/>
  <c r="H142" i="13"/>
  <c r="I142" i="13" s="1"/>
  <c r="H141" i="13"/>
  <c r="I141" i="13" s="1"/>
  <c r="H140" i="13"/>
  <c r="H139" i="13"/>
  <c r="H138" i="13"/>
  <c r="H137" i="13"/>
  <c r="I137" i="13" s="1"/>
  <c r="J137" i="13" s="1"/>
  <c r="H136" i="13"/>
  <c r="H135" i="13"/>
  <c r="I135" i="13" s="1"/>
  <c r="H134" i="13"/>
  <c r="I134" i="13" s="1"/>
  <c r="H133" i="13"/>
  <c r="H132" i="13"/>
  <c r="H131" i="13"/>
  <c r="H130" i="13"/>
  <c r="H129" i="13"/>
  <c r="H128" i="13"/>
  <c r="H127" i="13"/>
  <c r="H126" i="13"/>
  <c r="I126" i="13" s="1"/>
  <c r="J126" i="13" s="1"/>
  <c r="H125" i="13"/>
  <c r="I125" i="13" s="1"/>
  <c r="H124" i="13"/>
  <c r="H123" i="13"/>
  <c r="H122" i="13"/>
  <c r="I122" i="13" s="1"/>
  <c r="H121" i="13"/>
  <c r="I121" i="13" s="1"/>
  <c r="J121" i="13" s="1"/>
  <c r="H120" i="13"/>
  <c r="H119" i="13"/>
  <c r="H118" i="13"/>
  <c r="H117" i="13"/>
  <c r="I117" i="13" s="1"/>
  <c r="H116" i="13"/>
  <c r="H115" i="13"/>
  <c r="H114" i="13"/>
  <c r="I114" i="13" s="1"/>
  <c r="H113" i="13"/>
  <c r="I113" i="13" s="1"/>
  <c r="H112" i="13"/>
  <c r="H111" i="13"/>
  <c r="H110" i="13"/>
  <c r="H109" i="13"/>
  <c r="H108" i="13"/>
  <c r="H107" i="13"/>
  <c r="I107" i="13" s="1"/>
  <c r="J107" i="13" s="1"/>
  <c r="H106" i="13"/>
  <c r="I106" i="13" s="1"/>
  <c r="J106" i="13" s="1"/>
  <c r="H105" i="13"/>
  <c r="H104" i="13"/>
  <c r="H103" i="13"/>
  <c r="I103" i="13" s="1"/>
  <c r="H102" i="13"/>
  <c r="I102" i="13" s="1"/>
  <c r="J102" i="13" s="1"/>
  <c r="H101" i="13"/>
  <c r="I101" i="13" s="1"/>
  <c r="H100" i="13"/>
  <c r="H99" i="13"/>
  <c r="I99" i="13" s="1"/>
  <c r="J99" i="13" s="1"/>
  <c r="H98" i="13"/>
  <c r="I98" i="13" s="1"/>
  <c r="J98" i="13" s="1"/>
  <c r="H97" i="13"/>
  <c r="H96" i="13"/>
  <c r="H95" i="13"/>
  <c r="H94" i="13"/>
  <c r="I94" i="13" s="1"/>
  <c r="J94" i="13" s="1"/>
  <c r="H93" i="13"/>
  <c r="I93" i="13" s="1"/>
  <c r="H92" i="13"/>
  <c r="I92" i="13" s="1"/>
  <c r="H91" i="13"/>
  <c r="I91" i="13" s="1"/>
  <c r="J91" i="13" s="1"/>
  <c r="H90" i="13"/>
  <c r="I90" i="13" s="1"/>
  <c r="J90" i="13" s="1"/>
  <c r="H89" i="13"/>
  <c r="I89" i="13" s="1"/>
  <c r="J89" i="13" s="1"/>
  <c r="H88" i="13"/>
  <c r="H87" i="13"/>
  <c r="H86" i="13"/>
  <c r="I86" i="13" s="1"/>
  <c r="J86" i="13" s="1"/>
  <c r="H85" i="13"/>
  <c r="I85" i="13" s="1"/>
  <c r="H84" i="13"/>
  <c r="I84" i="13" s="1"/>
  <c r="H83" i="13"/>
  <c r="I83" i="13" s="1"/>
  <c r="J83" i="13" s="1"/>
  <c r="H82" i="13"/>
  <c r="H81" i="13"/>
  <c r="H80" i="13"/>
  <c r="H79" i="13"/>
  <c r="I79" i="13" s="1"/>
  <c r="J79" i="13" s="1"/>
  <c r="H78" i="13"/>
  <c r="I78" i="13" s="1"/>
  <c r="H77" i="13"/>
  <c r="I77" i="13" s="1"/>
  <c r="H76" i="13"/>
  <c r="I76" i="13" s="1"/>
  <c r="J76" i="13" s="1"/>
  <c r="H75" i="13"/>
  <c r="I75" i="13" s="1"/>
  <c r="J75" i="13" s="1"/>
  <c r="H74" i="13"/>
  <c r="H73" i="13"/>
  <c r="I73" i="13" s="1"/>
  <c r="H72" i="13"/>
  <c r="H71" i="13"/>
  <c r="H70" i="13"/>
  <c r="H69" i="13"/>
  <c r="H68" i="13"/>
  <c r="I68" i="13" s="1"/>
  <c r="J68" i="13" s="1"/>
  <c r="H67" i="13"/>
  <c r="H66" i="13"/>
  <c r="H65" i="13"/>
  <c r="I65" i="13" s="1"/>
  <c r="J65" i="13" s="1"/>
  <c r="H64" i="13"/>
  <c r="H63" i="13"/>
  <c r="I63" i="13" s="1"/>
  <c r="J63" i="13" s="1"/>
  <c r="H62" i="13"/>
  <c r="I62" i="13" s="1"/>
  <c r="J62" i="13" s="1"/>
  <c r="H61" i="13"/>
  <c r="I61" i="13" s="1"/>
  <c r="H60" i="13"/>
  <c r="I60" i="13" s="1"/>
  <c r="H59" i="13"/>
  <c r="H58" i="13"/>
  <c r="H57" i="13"/>
  <c r="I57" i="13" s="1"/>
  <c r="J57" i="13" s="1"/>
  <c r="H56" i="13"/>
  <c r="H55" i="13"/>
  <c r="I55" i="13" s="1"/>
  <c r="J55" i="13" s="1"/>
  <c r="H54" i="13"/>
  <c r="I54" i="13" s="1"/>
  <c r="J54" i="13" s="1"/>
  <c r="H53" i="13"/>
  <c r="I53" i="13" s="1"/>
  <c r="H52" i="13"/>
  <c r="I52" i="13" s="1"/>
  <c r="J52" i="13" s="1"/>
  <c r="H51" i="13"/>
  <c r="H50" i="13"/>
  <c r="H49" i="13"/>
  <c r="I49" i="13" s="1"/>
  <c r="J49" i="13" s="1"/>
  <c r="H48" i="13"/>
  <c r="H47" i="13"/>
  <c r="I47" i="13" s="1"/>
  <c r="J47" i="13" s="1"/>
  <c r="H46" i="13"/>
  <c r="I46" i="13" s="1"/>
  <c r="J46" i="13" s="1"/>
  <c r="H45" i="13"/>
  <c r="H44" i="13"/>
  <c r="I44" i="13" s="1"/>
  <c r="J44" i="13" s="1"/>
  <c r="H43" i="13"/>
  <c r="I43" i="13" s="1"/>
  <c r="J43" i="13" s="1"/>
  <c r="H42" i="13"/>
  <c r="H41" i="13"/>
  <c r="I41" i="13" s="1"/>
  <c r="J41" i="13" s="1"/>
  <c r="H40" i="13"/>
  <c r="H39" i="13"/>
  <c r="I39" i="13" s="1"/>
  <c r="J39" i="13" s="1"/>
  <c r="H38" i="13"/>
  <c r="H37" i="13"/>
  <c r="H36" i="13"/>
  <c r="I36" i="13" s="1"/>
  <c r="J36" i="13" s="1"/>
  <c r="H35" i="13"/>
  <c r="I35" i="13" s="1"/>
  <c r="J35" i="13" s="1"/>
  <c r="H34" i="13"/>
  <c r="H33" i="13"/>
  <c r="I33" i="13" s="1"/>
  <c r="J33" i="13" s="1"/>
  <c r="H32" i="13"/>
  <c r="H31" i="13"/>
  <c r="H30" i="13"/>
  <c r="I30" i="13" s="1"/>
  <c r="J30" i="13" s="1"/>
  <c r="H29" i="13"/>
  <c r="I29" i="13" s="1"/>
  <c r="H28" i="13"/>
  <c r="H27" i="13"/>
  <c r="I27" i="13" s="1"/>
  <c r="J27" i="13" s="1"/>
  <c r="H26" i="13"/>
  <c r="H25" i="13"/>
  <c r="H24" i="13"/>
  <c r="H23" i="13"/>
  <c r="H22" i="13"/>
  <c r="I22" i="13" s="1"/>
  <c r="J22" i="13" s="1"/>
  <c r="H21" i="13"/>
  <c r="H20" i="13"/>
  <c r="H19" i="13"/>
  <c r="I19" i="13" s="1"/>
  <c r="J19" i="13" s="1"/>
  <c r="H18" i="13"/>
  <c r="I18" i="13" s="1"/>
  <c r="J18" i="13" s="1"/>
  <c r="H17" i="13"/>
  <c r="I17" i="13" s="1"/>
  <c r="J17" i="13" s="1"/>
  <c r="H16" i="13"/>
  <c r="H15" i="13"/>
  <c r="I15" i="13" s="1"/>
  <c r="H14" i="13"/>
  <c r="I14" i="13" s="1"/>
  <c r="J14" i="13" s="1"/>
  <c r="H13" i="13"/>
  <c r="I13" i="13" s="1"/>
  <c r="H12" i="13"/>
  <c r="H11" i="13"/>
  <c r="I11" i="13" s="1"/>
  <c r="H10" i="13"/>
  <c r="H9" i="13"/>
  <c r="I9" i="13" s="1"/>
  <c r="J9" i="13" s="1"/>
  <c r="H8" i="13"/>
  <c r="I8" i="13" s="1"/>
  <c r="J8" i="13" s="1"/>
  <c r="H7" i="13"/>
  <c r="I7" i="13" s="1"/>
  <c r="J7" i="13" s="1"/>
  <c r="H6" i="13"/>
  <c r="H5" i="13"/>
  <c r="H346" i="12"/>
  <c r="I346" i="12" s="1"/>
  <c r="H345" i="12"/>
  <c r="I345" i="12" s="1"/>
  <c r="J345" i="12" s="1"/>
  <c r="H344" i="12"/>
  <c r="H343" i="12"/>
  <c r="H342" i="12"/>
  <c r="H341" i="12"/>
  <c r="I341" i="12" s="1"/>
  <c r="J341" i="12" s="1"/>
  <c r="H340" i="12"/>
  <c r="I340" i="12" s="1"/>
  <c r="H339" i="12"/>
  <c r="H338" i="12"/>
  <c r="I338" i="12" s="1"/>
  <c r="H337" i="12"/>
  <c r="I337" i="12" s="1"/>
  <c r="J337" i="12" s="1"/>
  <c r="H336" i="12"/>
  <c r="I335" i="12"/>
  <c r="J335" i="12" s="1"/>
  <c r="H335" i="12"/>
  <c r="I334" i="12"/>
  <c r="H334" i="12"/>
  <c r="J334" i="12" s="1"/>
  <c r="H333" i="12"/>
  <c r="I333" i="12" s="1"/>
  <c r="J333" i="12" s="1"/>
  <c r="H332" i="12"/>
  <c r="I332" i="12" s="1"/>
  <c r="H331" i="12"/>
  <c r="H330" i="12"/>
  <c r="I330" i="12" s="1"/>
  <c r="H329" i="12"/>
  <c r="I329" i="12" s="1"/>
  <c r="J329" i="12" s="1"/>
  <c r="H328" i="12"/>
  <c r="I327" i="12"/>
  <c r="J327" i="12" s="1"/>
  <c r="H327" i="12"/>
  <c r="H326" i="12"/>
  <c r="I325" i="12"/>
  <c r="J325" i="12" s="1"/>
  <c r="H325" i="12"/>
  <c r="H324" i="12"/>
  <c r="I324" i="12" s="1"/>
  <c r="H323" i="12"/>
  <c r="H322" i="12"/>
  <c r="I322" i="12" s="1"/>
  <c r="I321" i="12"/>
  <c r="J321" i="12" s="1"/>
  <c r="H321" i="12"/>
  <c r="H320" i="12"/>
  <c r="I319" i="12"/>
  <c r="J319" i="12" s="1"/>
  <c r="H319" i="12"/>
  <c r="H318" i="12"/>
  <c r="I318" i="12" s="1"/>
  <c r="H317" i="12"/>
  <c r="I317" i="12" s="1"/>
  <c r="J317" i="12" s="1"/>
  <c r="H316" i="12"/>
  <c r="I316" i="12" s="1"/>
  <c r="H315" i="12"/>
  <c r="H314" i="12"/>
  <c r="I314" i="12" s="1"/>
  <c r="I313" i="12"/>
  <c r="J313" i="12" s="1"/>
  <c r="H313" i="12"/>
  <c r="H312" i="12"/>
  <c r="H311" i="12"/>
  <c r="I311" i="12" s="1"/>
  <c r="J311" i="12" s="1"/>
  <c r="H310" i="12"/>
  <c r="I310" i="12" s="1"/>
  <c r="J310" i="12" s="1"/>
  <c r="H309" i="12"/>
  <c r="I309" i="12" s="1"/>
  <c r="J309" i="12" s="1"/>
  <c r="H308" i="12"/>
  <c r="I308" i="12" s="1"/>
  <c r="H307" i="12"/>
  <c r="H306" i="12"/>
  <c r="I306" i="12" s="1"/>
  <c r="I305" i="12"/>
  <c r="J305" i="12" s="1"/>
  <c r="H305" i="12"/>
  <c r="H304" i="12"/>
  <c r="H303" i="12"/>
  <c r="I303" i="12" s="1"/>
  <c r="J303" i="12" s="1"/>
  <c r="H302" i="12"/>
  <c r="I302" i="12" s="1"/>
  <c r="J302" i="12" s="1"/>
  <c r="H301" i="12"/>
  <c r="I301" i="12" s="1"/>
  <c r="J301" i="12" s="1"/>
  <c r="J300" i="12"/>
  <c r="H300" i="12"/>
  <c r="I300" i="12" s="1"/>
  <c r="H299" i="12"/>
  <c r="H298" i="12"/>
  <c r="I298" i="12" s="1"/>
  <c r="H297" i="12"/>
  <c r="I297" i="12" s="1"/>
  <c r="J297" i="12" s="1"/>
  <c r="H296" i="12"/>
  <c r="H295" i="12"/>
  <c r="I295" i="12" s="1"/>
  <c r="J295" i="12" s="1"/>
  <c r="H294" i="12"/>
  <c r="H293" i="12"/>
  <c r="I293" i="12" s="1"/>
  <c r="J293" i="12" s="1"/>
  <c r="H292" i="12"/>
  <c r="I292" i="12" s="1"/>
  <c r="H291" i="12"/>
  <c r="H290" i="12"/>
  <c r="I290" i="12" s="1"/>
  <c r="H289" i="12"/>
  <c r="I289" i="12" s="1"/>
  <c r="J289" i="12" s="1"/>
  <c r="H288" i="12"/>
  <c r="I287" i="12"/>
  <c r="J287" i="12" s="1"/>
  <c r="H287" i="12"/>
  <c r="H286" i="12"/>
  <c r="I286" i="12" s="1"/>
  <c r="J286" i="12" s="1"/>
  <c r="H285" i="12"/>
  <c r="I285" i="12" s="1"/>
  <c r="J285" i="12" s="1"/>
  <c r="H284" i="12"/>
  <c r="I284" i="12" s="1"/>
  <c r="H283" i="12"/>
  <c r="H282" i="12"/>
  <c r="I282" i="12" s="1"/>
  <c r="H281" i="12"/>
  <c r="I281" i="12" s="1"/>
  <c r="J281" i="12" s="1"/>
  <c r="H280" i="12"/>
  <c r="H279" i="12"/>
  <c r="I279" i="12" s="1"/>
  <c r="J279" i="12" s="1"/>
  <c r="H278" i="12"/>
  <c r="I278" i="12" s="1"/>
  <c r="J278" i="12" s="1"/>
  <c r="H277" i="12"/>
  <c r="I277" i="12" s="1"/>
  <c r="J277" i="12" s="1"/>
  <c r="H276" i="12"/>
  <c r="I276" i="12" s="1"/>
  <c r="H275" i="12"/>
  <c r="H274" i="12"/>
  <c r="I274" i="12" s="1"/>
  <c r="H273" i="12"/>
  <c r="I273" i="12" s="1"/>
  <c r="J273" i="12" s="1"/>
  <c r="H272" i="12"/>
  <c r="H271" i="12"/>
  <c r="I271" i="12" s="1"/>
  <c r="J271" i="12" s="1"/>
  <c r="H270" i="12"/>
  <c r="I270" i="12" s="1"/>
  <c r="J270" i="12" s="1"/>
  <c r="H269" i="12"/>
  <c r="I269" i="12" s="1"/>
  <c r="J269" i="12" s="1"/>
  <c r="H268" i="12"/>
  <c r="I268" i="12" s="1"/>
  <c r="H267" i="12"/>
  <c r="H266" i="12"/>
  <c r="I266" i="12" s="1"/>
  <c r="H265" i="12"/>
  <c r="I265" i="12" s="1"/>
  <c r="J265" i="12" s="1"/>
  <c r="H264" i="12"/>
  <c r="H263" i="12"/>
  <c r="I263" i="12" s="1"/>
  <c r="J263" i="12" s="1"/>
  <c r="H262" i="12"/>
  <c r="I262" i="12" s="1"/>
  <c r="H261" i="12"/>
  <c r="I261" i="12" s="1"/>
  <c r="J261" i="12" s="1"/>
  <c r="H260" i="12"/>
  <c r="I260" i="12" s="1"/>
  <c r="H259" i="12"/>
  <c r="H258" i="12"/>
  <c r="I258" i="12" s="1"/>
  <c r="H257" i="12"/>
  <c r="I257" i="12" s="1"/>
  <c r="J257" i="12" s="1"/>
  <c r="H256" i="12"/>
  <c r="H255" i="12"/>
  <c r="I255" i="12" s="1"/>
  <c r="J255" i="12" s="1"/>
  <c r="H254" i="12"/>
  <c r="I254" i="12" s="1"/>
  <c r="J254" i="12" s="1"/>
  <c r="H253" i="12"/>
  <c r="I253" i="12" s="1"/>
  <c r="J253" i="12" s="1"/>
  <c r="H252" i="12"/>
  <c r="I252" i="12" s="1"/>
  <c r="H251" i="12"/>
  <c r="H250" i="12"/>
  <c r="I250" i="12" s="1"/>
  <c r="H249" i="12"/>
  <c r="I249" i="12" s="1"/>
  <c r="J249" i="12" s="1"/>
  <c r="H248" i="12"/>
  <c r="H247" i="12"/>
  <c r="I247" i="12" s="1"/>
  <c r="J247" i="12" s="1"/>
  <c r="H246" i="12"/>
  <c r="I246" i="12" s="1"/>
  <c r="J246" i="12" s="1"/>
  <c r="H245" i="12"/>
  <c r="I245" i="12" s="1"/>
  <c r="J245" i="12" s="1"/>
  <c r="H244" i="12"/>
  <c r="I244" i="12" s="1"/>
  <c r="H243" i="12"/>
  <c r="H242" i="12"/>
  <c r="I242" i="12" s="1"/>
  <c r="I241" i="12"/>
  <c r="J241" i="12" s="1"/>
  <c r="H241" i="12"/>
  <c r="H240" i="12"/>
  <c r="H239" i="12"/>
  <c r="I239" i="12" s="1"/>
  <c r="J239" i="12" s="1"/>
  <c r="H238" i="12"/>
  <c r="I238" i="12" s="1"/>
  <c r="J238" i="12" s="1"/>
  <c r="H237" i="12"/>
  <c r="I237" i="12" s="1"/>
  <c r="J237" i="12" s="1"/>
  <c r="H236" i="12"/>
  <c r="I236" i="12" s="1"/>
  <c r="H235" i="12"/>
  <c r="H234" i="12"/>
  <c r="I234" i="12" s="1"/>
  <c r="H233" i="12"/>
  <c r="I233" i="12" s="1"/>
  <c r="J233" i="12" s="1"/>
  <c r="H232" i="12"/>
  <c r="H231" i="12"/>
  <c r="I231" i="12" s="1"/>
  <c r="J231" i="12" s="1"/>
  <c r="H230" i="12"/>
  <c r="H229" i="12"/>
  <c r="I229" i="12" s="1"/>
  <c r="H228" i="12"/>
  <c r="I228" i="12" s="1"/>
  <c r="H227" i="12"/>
  <c r="H226" i="12"/>
  <c r="I226" i="12" s="1"/>
  <c r="H225" i="12"/>
  <c r="I225" i="12" s="1"/>
  <c r="J225" i="12" s="1"/>
  <c r="H224" i="12"/>
  <c r="I223" i="12"/>
  <c r="J223" i="12" s="1"/>
  <c r="H223" i="12"/>
  <c r="H222" i="12"/>
  <c r="I222" i="12" s="1"/>
  <c r="H221" i="12"/>
  <c r="I221" i="12" s="1"/>
  <c r="H220" i="12"/>
  <c r="I220" i="12" s="1"/>
  <c r="H219" i="12"/>
  <c r="H218" i="12"/>
  <c r="I218" i="12" s="1"/>
  <c r="H217" i="12"/>
  <c r="I217" i="12" s="1"/>
  <c r="J217" i="12" s="1"/>
  <c r="H216" i="12"/>
  <c r="H215" i="12"/>
  <c r="I215" i="12" s="1"/>
  <c r="J215" i="12" s="1"/>
  <c r="H214" i="12"/>
  <c r="I214" i="12" s="1"/>
  <c r="H213" i="12"/>
  <c r="H212" i="12"/>
  <c r="I212" i="12" s="1"/>
  <c r="H211" i="12"/>
  <c r="H210" i="12"/>
  <c r="I210" i="12" s="1"/>
  <c r="H209" i="12"/>
  <c r="I209" i="12" s="1"/>
  <c r="J209" i="12" s="1"/>
  <c r="H208" i="12"/>
  <c r="H207" i="12"/>
  <c r="I207" i="12" s="1"/>
  <c r="J207" i="12" s="1"/>
  <c r="H206" i="12"/>
  <c r="I206" i="12" s="1"/>
  <c r="H205" i="12"/>
  <c r="H204" i="12"/>
  <c r="I204" i="12" s="1"/>
  <c r="H203" i="12"/>
  <c r="H202" i="12"/>
  <c r="I202" i="12" s="1"/>
  <c r="H201" i="12"/>
  <c r="I201" i="12" s="1"/>
  <c r="J201" i="12" s="1"/>
  <c r="H200" i="12"/>
  <c r="H199" i="12"/>
  <c r="I199" i="12" s="1"/>
  <c r="J199" i="12" s="1"/>
  <c r="H198" i="12"/>
  <c r="I198" i="12" s="1"/>
  <c r="J198" i="12" s="1"/>
  <c r="H197" i="12"/>
  <c r="I197" i="12" s="1"/>
  <c r="H196" i="12"/>
  <c r="I196" i="12" s="1"/>
  <c r="H195" i="12"/>
  <c r="H194" i="12"/>
  <c r="I194" i="12" s="1"/>
  <c r="H193" i="12"/>
  <c r="I193" i="12" s="1"/>
  <c r="J193" i="12" s="1"/>
  <c r="H192" i="12"/>
  <c r="H191" i="12"/>
  <c r="I191" i="12" s="1"/>
  <c r="J191" i="12" s="1"/>
  <c r="H190" i="12"/>
  <c r="I190" i="12" s="1"/>
  <c r="J190" i="12" s="1"/>
  <c r="H189" i="12"/>
  <c r="I189" i="12" s="1"/>
  <c r="H188" i="12"/>
  <c r="I188" i="12" s="1"/>
  <c r="H187" i="12"/>
  <c r="H186" i="12"/>
  <c r="I186" i="12" s="1"/>
  <c r="I185" i="12"/>
  <c r="J185" i="12" s="1"/>
  <c r="H185" i="12"/>
  <c r="H184" i="12"/>
  <c r="H183" i="12"/>
  <c r="I183" i="12" s="1"/>
  <c r="J183" i="12" s="1"/>
  <c r="H182" i="12"/>
  <c r="I182" i="12" s="1"/>
  <c r="J182" i="12" s="1"/>
  <c r="H181" i="12"/>
  <c r="H180" i="12"/>
  <c r="I180" i="12" s="1"/>
  <c r="H179" i="12"/>
  <c r="H178" i="12"/>
  <c r="I178" i="12" s="1"/>
  <c r="H177" i="12"/>
  <c r="I177" i="12" s="1"/>
  <c r="J177" i="12" s="1"/>
  <c r="H176" i="12"/>
  <c r="H175" i="12"/>
  <c r="I175" i="12" s="1"/>
  <c r="J175" i="12" s="1"/>
  <c r="H174" i="12"/>
  <c r="I174" i="12" s="1"/>
  <c r="H173" i="12"/>
  <c r="I173" i="12" s="1"/>
  <c r="H172" i="12"/>
  <c r="I172" i="12" s="1"/>
  <c r="H171" i="12"/>
  <c r="H170" i="12"/>
  <c r="I170" i="12" s="1"/>
  <c r="H169" i="12"/>
  <c r="I169" i="12" s="1"/>
  <c r="H168" i="12"/>
  <c r="H167" i="12"/>
  <c r="I167" i="12" s="1"/>
  <c r="J167" i="12" s="1"/>
  <c r="H166" i="12"/>
  <c r="I166" i="12" s="1"/>
  <c r="J166" i="12" s="1"/>
  <c r="H165" i="12"/>
  <c r="I165" i="12" s="1"/>
  <c r="H164" i="12"/>
  <c r="I164" i="12" s="1"/>
  <c r="H163" i="12"/>
  <c r="H162" i="12"/>
  <c r="I162" i="12" s="1"/>
  <c r="H161" i="12"/>
  <c r="I161" i="12" s="1"/>
  <c r="H160" i="12"/>
  <c r="H159" i="12"/>
  <c r="H158" i="12"/>
  <c r="I158" i="12" s="1"/>
  <c r="J158" i="12" s="1"/>
  <c r="H157" i="12"/>
  <c r="I157" i="12" s="1"/>
  <c r="H156" i="12"/>
  <c r="I156" i="12" s="1"/>
  <c r="H155" i="12"/>
  <c r="H154" i="12"/>
  <c r="I154" i="12" s="1"/>
  <c r="H153" i="12"/>
  <c r="H152" i="12"/>
  <c r="H151" i="12"/>
  <c r="I151" i="12" s="1"/>
  <c r="H150" i="12"/>
  <c r="H149" i="12"/>
  <c r="H148" i="12"/>
  <c r="I148" i="12" s="1"/>
  <c r="H147" i="12"/>
  <c r="I147" i="12" s="1"/>
  <c r="J147" i="12" s="1"/>
  <c r="H146" i="12"/>
  <c r="I146" i="12" s="1"/>
  <c r="H145" i="12"/>
  <c r="H144" i="12"/>
  <c r="H143" i="12"/>
  <c r="H142" i="12"/>
  <c r="I142" i="12" s="1"/>
  <c r="H141" i="12"/>
  <c r="I141" i="12" s="1"/>
  <c r="H140" i="12"/>
  <c r="I140" i="12" s="1"/>
  <c r="H139" i="12"/>
  <c r="I139" i="12" s="1"/>
  <c r="J139" i="12" s="1"/>
  <c r="J138" i="12"/>
  <c r="H138" i="12"/>
  <c r="I138" i="12" s="1"/>
  <c r="H137" i="12"/>
  <c r="H136" i="12"/>
  <c r="H135" i="12"/>
  <c r="I135" i="12" s="1"/>
  <c r="H134" i="12"/>
  <c r="I134" i="12" s="1"/>
  <c r="H133" i="12"/>
  <c r="H132" i="12"/>
  <c r="I132" i="12" s="1"/>
  <c r="H131" i="12"/>
  <c r="I131" i="12" s="1"/>
  <c r="J131" i="12" s="1"/>
  <c r="H130" i="12"/>
  <c r="I130" i="12" s="1"/>
  <c r="H129" i="12"/>
  <c r="I129" i="12" s="1"/>
  <c r="H128" i="12"/>
  <c r="H127" i="12"/>
  <c r="I127" i="12" s="1"/>
  <c r="H126" i="12"/>
  <c r="I126" i="12" s="1"/>
  <c r="J126" i="12" s="1"/>
  <c r="H125" i="12"/>
  <c r="I125" i="12" s="1"/>
  <c r="H124" i="12"/>
  <c r="I124" i="12" s="1"/>
  <c r="H123" i="12"/>
  <c r="H122" i="12"/>
  <c r="I122" i="12" s="1"/>
  <c r="H121" i="12"/>
  <c r="I121" i="12" s="1"/>
  <c r="J121" i="12" s="1"/>
  <c r="H120" i="12"/>
  <c r="H119" i="12"/>
  <c r="H118" i="12"/>
  <c r="I118" i="12" s="1"/>
  <c r="I117" i="12"/>
  <c r="H117" i="12"/>
  <c r="H116" i="12"/>
  <c r="I116" i="12" s="1"/>
  <c r="H115" i="12"/>
  <c r="H114" i="12"/>
  <c r="I114" i="12" s="1"/>
  <c r="H113" i="12"/>
  <c r="I113" i="12" s="1"/>
  <c r="H112" i="12"/>
  <c r="H111" i="12"/>
  <c r="I111" i="12" s="1"/>
  <c r="H110" i="12"/>
  <c r="I110" i="12" s="1"/>
  <c r="J110" i="12" s="1"/>
  <c r="H109" i="12"/>
  <c r="I109" i="12" s="1"/>
  <c r="H108" i="12"/>
  <c r="I108" i="12" s="1"/>
  <c r="H107" i="12"/>
  <c r="H106" i="12"/>
  <c r="I106" i="12" s="1"/>
  <c r="H105" i="12"/>
  <c r="H104" i="12"/>
  <c r="H103" i="12"/>
  <c r="I103" i="12" s="1"/>
  <c r="H102" i="12"/>
  <c r="I102" i="12" s="1"/>
  <c r="J102" i="12" s="1"/>
  <c r="H101" i="12"/>
  <c r="I101" i="12" s="1"/>
  <c r="H100" i="12"/>
  <c r="I100" i="12" s="1"/>
  <c r="H99" i="12"/>
  <c r="H98" i="12"/>
  <c r="I98" i="12" s="1"/>
  <c r="H97" i="12"/>
  <c r="I97" i="12" s="1"/>
  <c r="H96" i="12"/>
  <c r="H95" i="12"/>
  <c r="I95" i="12" s="1"/>
  <c r="H94" i="12"/>
  <c r="I94" i="12" s="1"/>
  <c r="J94" i="12" s="1"/>
  <c r="H93" i="12"/>
  <c r="H92" i="12"/>
  <c r="I92" i="12" s="1"/>
  <c r="H91" i="12"/>
  <c r="I91" i="12" s="1"/>
  <c r="H90" i="12"/>
  <c r="I90" i="12" s="1"/>
  <c r="H89" i="12"/>
  <c r="I89" i="12" s="1"/>
  <c r="J89" i="12" s="1"/>
  <c r="H88" i="12"/>
  <c r="I87" i="12"/>
  <c r="H87" i="12"/>
  <c r="H86" i="12"/>
  <c r="I86" i="12" s="1"/>
  <c r="J86" i="12" s="1"/>
  <c r="H85" i="12"/>
  <c r="H84" i="12"/>
  <c r="I84" i="12" s="1"/>
  <c r="J84" i="12" s="1"/>
  <c r="H83" i="12"/>
  <c r="H82" i="12"/>
  <c r="I82" i="12" s="1"/>
  <c r="H81" i="12"/>
  <c r="I81" i="12" s="1"/>
  <c r="J81" i="12" s="1"/>
  <c r="H80" i="12"/>
  <c r="H79" i="12"/>
  <c r="H78" i="12"/>
  <c r="I78" i="12" s="1"/>
  <c r="H77" i="12"/>
  <c r="I77" i="12" s="1"/>
  <c r="H76" i="12"/>
  <c r="I76" i="12" s="1"/>
  <c r="H75" i="12"/>
  <c r="H74" i="12"/>
  <c r="I74" i="12" s="1"/>
  <c r="H73" i="12"/>
  <c r="I73" i="12" s="1"/>
  <c r="J73" i="12" s="1"/>
  <c r="H72" i="12"/>
  <c r="H71" i="12"/>
  <c r="H70" i="12"/>
  <c r="I70" i="12" s="1"/>
  <c r="J70" i="12" s="1"/>
  <c r="H69" i="12"/>
  <c r="I69" i="12" s="1"/>
  <c r="H68" i="12"/>
  <c r="I68" i="12" s="1"/>
  <c r="H67" i="12"/>
  <c r="H66" i="12"/>
  <c r="I66" i="12" s="1"/>
  <c r="J66" i="12" s="1"/>
  <c r="H65" i="12"/>
  <c r="I65" i="12" s="1"/>
  <c r="H64" i="12"/>
  <c r="H63" i="12"/>
  <c r="H62" i="12"/>
  <c r="I62" i="12" s="1"/>
  <c r="J62" i="12" s="1"/>
  <c r="H61" i="12"/>
  <c r="I61" i="12" s="1"/>
  <c r="H60" i="12"/>
  <c r="I60" i="12" s="1"/>
  <c r="H59" i="12"/>
  <c r="I59" i="12" s="1"/>
  <c r="H58" i="12"/>
  <c r="I58" i="12" s="1"/>
  <c r="H57" i="12"/>
  <c r="I57" i="12" s="1"/>
  <c r="H56" i="12"/>
  <c r="H55" i="12"/>
  <c r="H54" i="12"/>
  <c r="I54" i="12" s="1"/>
  <c r="J54" i="12" s="1"/>
  <c r="H53" i="12"/>
  <c r="I53" i="12" s="1"/>
  <c r="H52" i="12"/>
  <c r="I52" i="12" s="1"/>
  <c r="J52" i="12" s="1"/>
  <c r="H51" i="12"/>
  <c r="I51" i="12" s="1"/>
  <c r="H50" i="12"/>
  <c r="I50" i="12" s="1"/>
  <c r="H49" i="12"/>
  <c r="I49" i="12" s="1"/>
  <c r="H48" i="12"/>
  <c r="H47" i="12"/>
  <c r="I47" i="12" s="1"/>
  <c r="H46" i="12"/>
  <c r="I46" i="12" s="1"/>
  <c r="J46" i="12" s="1"/>
  <c r="H45" i="12"/>
  <c r="H44" i="12"/>
  <c r="I44" i="12" s="1"/>
  <c r="H43" i="12"/>
  <c r="H42" i="12"/>
  <c r="I42" i="12" s="1"/>
  <c r="H41" i="12"/>
  <c r="H40" i="12"/>
  <c r="H39" i="12"/>
  <c r="H38" i="12"/>
  <c r="I38" i="12" s="1"/>
  <c r="H37" i="12"/>
  <c r="I37" i="12" s="1"/>
  <c r="H36" i="12"/>
  <c r="I36" i="12" s="1"/>
  <c r="H35" i="12"/>
  <c r="H34" i="12"/>
  <c r="I34" i="12" s="1"/>
  <c r="H33" i="12"/>
  <c r="I33" i="12" s="1"/>
  <c r="H32" i="12"/>
  <c r="H31" i="12"/>
  <c r="H30" i="12"/>
  <c r="I30" i="12" s="1"/>
  <c r="J30" i="12" s="1"/>
  <c r="H29" i="12"/>
  <c r="I29" i="12" s="1"/>
  <c r="H28" i="12"/>
  <c r="I28" i="12" s="1"/>
  <c r="H27" i="12"/>
  <c r="H26" i="12"/>
  <c r="I26" i="12" s="1"/>
  <c r="H25" i="12"/>
  <c r="I25" i="12" s="1"/>
  <c r="H24" i="12"/>
  <c r="H23" i="12"/>
  <c r="I23" i="12" s="1"/>
  <c r="J23" i="12" s="1"/>
  <c r="H22" i="12"/>
  <c r="I22" i="12" s="1"/>
  <c r="J22" i="12" s="1"/>
  <c r="H21" i="12"/>
  <c r="I21" i="12" s="1"/>
  <c r="H20" i="12"/>
  <c r="I20" i="12" s="1"/>
  <c r="H19" i="12"/>
  <c r="H18" i="12"/>
  <c r="I18" i="12" s="1"/>
  <c r="H17" i="12"/>
  <c r="I17" i="12" s="1"/>
  <c r="H16" i="12"/>
  <c r="H15" i="12"/>
  <c r="I15" i="12" s="1"/>
  <c r="J15" i="12" s="1"/>
  <c r="H14" i="12"/>
  <c r="I14" i="12" s="1"/>
  <c r="H13" i="12"/>
  <c r="H12" i="12"/>
  <c r="I12" i="12" s="1"/>
  <c r="H11" i="12"/>
  <c r="H10" i="12"/>
  <c r="H9" i="12"/>
  <c r="I9" i="12" s="1"/>
  <c r="H8" i="12"/>
  <c r="H7" i="12"/>
  <c r="H6" i="12"/>
  <c r="I6" i="12" s="1"/>
  <c r="H5" i="12"/>
  <c r="H346" i="11"/>
  <c r="I346" i="11" s="1"/>
  <c r="J346" i="11" s="1"/>
  <c r="H345" i="11"/>
  <c r="I345" i="11" s="1"/>
  <c r="H344" i="11"/>
  <c r="H343" i="11"/>
  <c r="H342" i="11"/>
  <c r="H341" i="11"/>
  <c r="H340" i="11"/>
  <c r="H339" i="11"/>
  <c r="H338" i="11"/>
  <c r="I338" i="11" s="1"/>
  <c r="J338" i="11" s="1"/>
  <c r="H337" i="11"/>
  <c r="I337" i="11" s="1"/>
  <c r="H336" i="11"/>
  <c r="H335" i="11"/>
  <c r="I335" i="11" s="1"/>
  <c r="I334" i="11"/>
  <c r="J334" i="11" s="1"/>
  <c r="H334" i="11"/>
  <c r="H333" i="11"/>
  <c r="H332" i="11"/>
  <c r="H331" i="11"/>
  <c r="I331" i="11" s="1"/>
  <c r="J331" i="11" s="1"/>
  <c r="H330" i="11"/>
  <c r="I330" i="11" s="1"/>
  <c r="J330" i="11" s="1"/>
  <c r="H329" i="11"/>
  <c r="H328" i="11"/>
  <c r="H327" i="11"/>
  <c r="I327" i="11" s="1"/>
  <c r="J327" i="11" s="1"/>
  <c r="H326" i="11"/>
  <c r="I326" i="11" s="1"/>
  <c r="J326" i="11" s="1"/>
  <c r="H325" i="11"/>
  <c r="H324" i="11"/>
  <c r="H323" i="11"/>
  <c r="H322" i="11"/>
  <c r="I322" i="11" s="1"/>
  <c r="J322" i="11" s="1"/>
  <c r="H321" i="11"/>
  <c r="I321" i="11" s="1"/>
  <c r="H320" i="11"/>
  <c r="H319" i="11"/>
  <c r="I319" i="11" s="1"/>
  <c r="J319" i="11" s="1"/>
  <c r="H318" i="11"/>
  <c r="I318" i="11" s="1"/>
  <c r="J318" i="11" s="1"/>
  <c r="H317" i="11"/>
  <c r="H316" i="11"/>
  <c r="H315" i="11"/>
  <c r="H314" i="11"/>
  <c r="I314" i="11" s="1"/>
  <c r="J314" i="11" s="1"/>
  <c r="H313" i="11"/>
  <c r="H312" i="11"/>
  <c r="H311" i="11"/>
  <c r="I311" i="11" s="1"/>
  <c r="I310" i="11"/>
  <c r="J310" i="11" s="1"/>
  <c r="H310" i="11"/>
  <c r="H309" i="11"/>
  <c r="H308" i="11"/>
  <c r="I307" i="11"/>
  <c r="J307" i="11" s="1"/>
  <c r="H307" i="11"/>
  <c r="H306" i="11"/>
  <c r="I306" i="11" s="1"/>
  <c r="J306" i="11" s="1"/>
  <c r="H305" i="11"/>
  <c r="H304" i="11"/>
  <c r="I304" i="11" s="1"/>
  <c r="H303" i="11"/>
  <c r="I303" i="11" s="1"/>
  <c r="J303" i="11" s="1"/>
  <c r="H302" i="11"/>
  <c r="I302" i="11" s="1"/>
  <c r="J302" i="11" s="1"/>
  <c r="H301" i="11"/>
  <c r="I301" i="11" s="1"/>
  <c r="H300" i="11"/>
  <c r="H299" i="11"/>
  <c r="I299" i="11" s="1"/>
  <c r="J299" i="11" s="1"/>
  <c r="H298" i="11"/>
  <c r="I298" i="11" s="1"/>
  <c r="H297" i="11"/>
  <c r="H296" i="11"/>
  <c r="I296" i="11" s="1"/>
  <c r="H295" i="11"/>
  <c r="I295" i="11" s="1"/>
  <c r="H294" i="11"/>
  <c r="I294" i="11" s="1"/>
  <c r="J294" i="11" s="1"/>
  <c r="H293" i="11"/>
  <c r="I293" i="11" s="1"/>
  <c r="H292" i="11"/>
  <c r="H291" i="11"/>
  <c r="H290" i="11"/>
  <c r="I290" i="11" s="1"/>
  <c r="J290" i="11" s="1"/>
  <c r="H289" i="11"/>
  <c r="H288" i="11"/>
  <c r="I288" i="11" s="1"/>
  <c r="H287" i="11"/>
  <c r="I287" i="11" s="1"/>
  <c r="J287" i="11" s="1"/>
  <c r="H286" i="11"/>
  <c r="H285" i="11"/>
  <c r="H284" i="11"/>
  <c r="H283" i="11"/>
  <c r="I283" i="11" s="1"/>
  <c r="J283" i="11" s="1"/>
  <c r="H282" i="11"/>
  <c r="I282" i="11" s="1"/>
  <c r="J282" i="11" s="1"/>
  <c r="H281" i="11"/>
  <c r="I281" i="11" s="1"/>
  <c r="H280" i="11"/>
  <c r="I280" i="11" s="1"/>
  <c r="H279" i="11"/>
  <c r="I279" i="11" s="1"/>
  <c r="J279" i="11" s="1"/>
  <c r="H278" i="11"/>
  <c r="H277" i="11"/>
  <c r="I277" i="11" s="1"/>
  <c r="H276" i="11"/>
  <c r="H275" i="11"/>
  <c r="I275" i="11" s="1"/>
  <c r="J275" i="11" s="1"/>
  <c r="H274" i="11"/>
  <c r="I274" i="11" s="1"/>
  <c r="J274" i="11" s="1"/>
  <c r="H273" i="11"/>
  <c r="H272" i="11"/>
  <c r="I272" i="11" s="1"/>
  <c r="H271" i="11"/>
  <c r="I271" i="11" s="1"/>
  <c r="J271" i="11" s="1"/>
  <c r="I270" i="11"/>
  <c r="J270" i="11" s="1"/>
  <c r="H270" i="11"/>
  <c r="H269" i="11"/>
  <c r="I269" i="11" s="1"/>
  <c r="H268" i="11"/>
  <c r="I267" i="11"/>
  <c r="J267" i="11" s="1"/>
  <c r="H267" i="11"/>
  <c r="H266" i="11"/>
  <c r="I266" i="11" s="1"/>
  <c r="J266" i="11" s="1"/>
  <c r="H265" i="11"/>
  <c r="H264" i="11"/>
  <c r="I264" i="11" s="1"/>
  <c r="H263" i="11"/>
  <c r="I263" i="11" s="1"/>
  <c r="H262" i="11"/>
  <c r="I262" i="11" s="1"/>
  <c r="J262" i="11" s="1"/>
  <c r="H261" i="11"/>
  <c r="I261" i="11" s="1"/>
  <c r="H260" i="11"/>
  <c r="H259" i="11"/>
  <c r="I259" i="11" s="1"/>
  <c r="J259" i="11" s="1"/>
  <c r="H258" i="11"/>
  <c r="H257" i="11"/>
  <c r="H256" i="11"/>
  <c r="I256" i="11" s="1"/>
  <c r="H255" i="11"/>
  <c r="I255" i="11" s="1"/>
  <c r="J255" i="11" s="1"/>
  <c r="H254" i="11"/>
  <c r="I254" i="11" s="1"/>
  <c r="H253" i="11"/>
  <c r="H252" i="11"/>
  <c r="H251" i="11"/>
  <c r="I251" i="11" s="1"/>
  <c r="J251" i="11" s="1"/>
  <c r="H250" i="11"/>
  <c r="I250" i="11" s="1"/>
  <c r="J250" i="11" s="1"/>
  <c r="H249" i="11"/>
  <c r="I249" i="11" s="1"/>
  <c r="H248" i="11"/>
  <c r="I248" i="11" s="1"/>
  <c r="H247" i="11"/>
  <c r="I247" i="11" s="1"/>
  <c r="J247" i="11" s="1"/>
  <c r="H246" i="11"/>
  <c r="H245" i="11"/>
  <c r="I245" i="11" s="1"/>
  <c r="H244" i="11"/>
  <c r="H243" i="11"/>
  <c r="I243" i="11" s="1"/>
  <c r="J243" i="11" s="1"/>
  <c r="H242" i="11"/>
  <c r="I242" i="11" s="1"/>
  <c r="J242" i="11" s="1"/>
  <c r="H241" i="11"/>
  <c r="H240" i="11"/>
  <c r="I240" i="11" s="1"/>
  <c r="H239" i="11"/>
  <c r="I239" i="11" s="1"/>
  <c r="J239" i="11" s="1"/>
  <c r="H238" i="11"/>
  <c r="I238" i="11" s="1"/>
  <c r="J238" i="11" s="1"/>
  <c r="H237" i="11"/>
  <c r="I237" i="11" s="1"/>
  <c r="H236" i="11"/>
  <c r="H235" i="11"/>
  <c r="I235" i="11" s="1"/>
  <c r="J235" i="11" s="1"/>
  <c r="H234" i="11"/>
  <c r="I234" i="11" s="1"/>
  <c r="J234" i="11" s="1"/>
  <c r="H233" i="11"/>
  <c r="H232" i="11"/>
  <c r="I232" i="11" s="1"/>
  <c r="H231" i="11"/>
  <c r="I231" i="11" s="1"/>
  <c r="H230" i="11"/>
  <c r="I230" i="11" s="1"/>
  <c r="J230" i="11" s="1"/>
  <c r="H229" i="11"/>
  <c r="I229" i="11" s="1"/>
  <c r="H228" i="11"/>
  <c r="H227" i="11"/>
  <c r="I227" i="11" s="1"/>
  <c r="H226" i="11"/>
  <c r="H225" i="11"/>
  <c r="H224" i="11"/>
  <c r="I224" i="11" s="1"/>
  <c r="H223" i="11"/>
  <c r="H222" i="11"/>
  <c r="I222" i="11" s="1"/>
  <c r="J222" i="11" s="1"/>
  <c r="H221" i="11"/>
  <c r="I221" i="11" s="1"/>
  <c r="H220" i="11"/>
  <c r="H219" i="11"/>
  <c r="I219" i="11" s="1"/>
  <c r="H218" i="11"/>
  <c r="I218" i="11" s="1"/>
  <c r="J218" i="11" s="1"/>
  <c r="H217" i="11"/>
  <c r="I217" i="11" s="1"/>
  <c r="H216" i="11"/>
  <c r="I216" i="11" s="1"/>
  <c r="H215" i="11"/>
  <c r="I215" i="11" s="1"/>
  <c r="H214" i="11"/>
  <c r="H213" i="11"/>
  <c r="H212" i="11"/>
  <c r="I211" i="11"/>
  <c r="H211" i="11"/>
  <c r="J211" i="11" s="1"/>
  <c r="H210" i="11"/>
  <c r="I210" i="11" s="1"/>
  <c r="J210" i="11" s="1"/>
  <c r="H209" i="11"/>
  <c r="I209" i="11" s="1"/>
  <c r="H208" i="11"/>
  <c r="I208" i="11" s="1"/>
  <c r="H207" i="11"/>
  <c r="I207" i="11" s="1"/>
  <c r="J207" i="11" s="1"/>
  <c r="H206" i="11"/>
  <c r="I206" i="11" s="1"/>
  <c r="J206" i="11" s="1"/>
  <c r="H205" i="11"/>
  <c r="H204" i="11"/>
  <c r="H203" i="11"/>
  <c r="I203" i="11" s="1"/>
  <c r="J203" i="11" s="1"/>
  <c r="I202" i="11"/>
  <c r="J202" i="11" s="1"/>
  <c r="H202" i="11"/>
  <c r="H201" i="11"/>
  <c r="I201" i="11" s="1"/>
  <c r="H200" i="11"/>
  <c r="I200" i="11" s="1"/>
  <c r="J199" i="11"/>
  <c r="H199" i="11"/>
  <c r="I199" i="11" s="1"/>
  <c r="H198" i="11"/>
  <c r="H197" i="11"/>
  <c r="H196" i="11"/>
  <c r="H195" i="11"/>
  <c r="I195" i="11" s="1"/>
  <c r="J195" i="11" s="1"/>
  <c r="H194" i="11"/>
  <c r="I194" i="11" s="1"/>
  <c r="J194" i="11" s="1"/>
  <c r="H193" i="11"/>
  <c r="H192" i="11"/>
  <c r="I192" i="11" s="1"/>
  <c r="H191" i="11"/>
  <c r="I191" i="11" s="1"/>
  <c r="H190" i="11"/>
  <c r="I190" i="11" s="1"/>
  <c r="J190" i="11" s="1"/>
  <c r="H189" i="11"/>
  <c r="I189" i="11" s="1"/>
  <c r="H188" i="11"/>
  <c r="H187" i="11"/>
  <c r="I186" i="11"/>
  <c r="J186" i="11" s="1"/>
  <c r="H186" i="11"/>
  <c r="H185" i="11"/>
  <c r="I185" i="11" s="1"/>
  <c r="H184" i="11"/>
  <c r="I184" i="11" s="1"/>
  <c r="H183" i="11"/>
  <c r="I183" i="11" s="1"/>
  <c r="J183" i="11" s="1"/>
  <c r="H182" i="11"/>
  <c r="I182" i="11" s="1"/>
  <c r="H181" i="11"/>
  <c r="H180" i="11"/>
  <c r="H179" i="11"/>
  <c r="I179" i="11" s="1"/>
  <c r="H178" i="11"/>
  <c r="I178" i="11" s="1"/>
  <c r="H177" i="11"/>
  <c r="I177" i="11" s="1"/>
  <c r="H176" i="11"/>
  <c r="I176" i="11" s="1"/>
  <c r="H175" i="11"/>
  <c r="I175" i="11" s="1"/>
  <c r="J175" i="11" s="1"/>
  <c r="H174" i="11"/>
  <c r="I174" i="11" s="1"/>
  <c r="J174" i="11" s="1"/>
  <c r="H173" i="11"/>
  <c r="H172" i="11"/>
  <c r="H171" i="11"/>
  <c r="I171" i="11" s="1"/>
  <c r="J171" i="11" s="1"/>
  <c r="H170" i="11"/>
  <c r="I170" i="11" s="1"/>
  <c r="J170" i="11" s="1"/>
  <c r="I169" i="11"/>
  <c r="H169" i="11"/>
  <c r="H168" i="11"/>
  <c r="I168" i="11" s="1"/>
  <c r="H167" i="11"/>
  <c r="I167" i="11" s="1"/>
  <c r="H166" i="11"/>
  <c r="H165" i="11"/>
  <c r="H164" i="11"/>
  <c r="H163" i="11"/>
  <c r="I163" i="11" s="1"/>
  <c r="H162" i="11"/>
  <c r="I162" i="11" s="1"/>
  <c r="J162" i="11" s="1"/>
  <c r="H161" i="11"/>
  <c r="I161" i="11" s="1"/>
  <c r="H160" i="11"/>
  <c r="I160" i="11" s="1"/>
  <c r="H159" i="11"/>
  <c r="I159" i="11" s="1"/>
  <c r="H158" i="11"/>
  <c r="I158" i="11" s="1"/>
  <c r="J158" i="11" s="1"/>
  <c r="H157" i="11"/>
  <c r="I157" i="11" s="1"/>
  <c r="H156" i="11"/>
  <c r="H155" i="11"/>
  <c r="H154" i="11"/>
  <c r="I154" i="11" s="1"/>
  <c r="J154" i="11" s="1"/>
  <c r="H153" i="11"/>
  <c r="I153" i="11" s="1"/>
  <c r="H152" i="11"/>
  <c r="I152" i="11" s="1"/>
  <c r="H151" i="11"/>
  <c r="I151" i="11" s="1"/>
  <c r="H150" i="11"/>
  <c r="H149" i="11"/>
  <c r="H148" i="11"/>
  <c r="H147" i="11"/>
  <c r="H146" i="11"/>
  <c r="I146" i="11" s="1"/>
  <c r="H145" i="11"/>
  <c r="I145" i="11" s="1"/>
  <c r="H144" i="11"/>
  <c r="I144" i="11" s="1"/>
  <c r="H143" i="11"/>
  <c r="I143" i="11" s="1"/>
  <c r="J143" i="11" s="1"/>
  <c r="H142" i="11"/>
  <c r="I142" i="11" s="1"/>
  <c r="J142" i="11" s="1"/>
  <c r="H141" i="11"/>
  <c r="H140" i="11"/>
  <c r="H139" i="11"/>
  <c r="I139" i="11" s="1"/>
  <c r="J139" i="11" s="1"/>
  <c r="H138" i="11"/>
  <c r="I138" i="11" s="1"/>
  <c r="J138" i="11" s="1"/>
  <c r="H137" i="11"/>
  <c r="I137" i="11" s="1"/>
  <c r="H136" i="11"/>
  <c r="I136" i="11" s="1"/>
  <c r="H135" i="11"/>
  <c r="I135" i="11" s="1"/>
  <c r="H134" i="11"/>
  <c r="H133" i="11"/>
  <c r="H132" i="11"/>
  <c r="H131" i="11"/>
  <c r="I131" i="11" s="1"/>
  <c r="J131" i="11" s="1"/>
  <c r="H130" i="11"/>
  <c r="I130" i="11" s="1"/>
  <c r="J130" i="11" s="1"/>
  <c r="H129" i="11"/>
  <c r="H128" i="11"/>
  <c r="I128" i="11" s="1"/>
  <c r="H127" i="11"/>
  <c r="I127" i="11" s="1"/>
  <c r="H126" i="11"/>
  <c r="I126" i="11" s="1"/>
  <c r="J126" i="11" s="1"/>
  <c r="H125" i="11"/>
  <c r="I125" i="11" s="1"/>
  <c r="H124" i="11"/>
  <c r="H123" i="11"/>
  <c r="H122" i="11"/>
  <c r="I122" i="11" s="1"/>
  <c r="J122" i="11" s="1"/>
  <c r="I121" i="11"/>
  <c r="H121" i="11"/>
  <c r="H120" i="11"/>
  <c r="I120" i="11" s="1"/>
  <c r="H119" i="11"/>
  <c r="I119" i="11" s="1"/>
  <c r="H118" i="11"/>
  <c r="I118" i="11" s="1"/>
  <c r="H117" i="11"/>
  <c r="H116" i="11"/>
  <c r="H115" i="11"/>
  <c r="I115" i="11" s="1"/>
  <c r="J115" i="11" s="1"/>
  <c r="H114" i="11"/>
  <c r="I114" i="11" s="1"/>
  <c r="J114" i="11" s="1"/>
  <c r="H113" i="11"/>
  <c r="I113" i="11" s="1"/>
  <c r="J112" i="11"/>
  <c r="H112" i="11"/>
  <c r="I112" i="11" s="1"/>
  <c r="H111" i="11"/>
  <c r="I111" i="11" s="1"/>
  <c r="J111" i="11" s="1"/>
  <c r="H110" i="11"/>
  <c r="I110" i="11" s="1"/>
  <c r="J110" i="11" s="1"/>
  <c r="H109" i="11"/>
  <c r="H108" i="11"/>
  <c r="H107" i="11"/>
  <c r="I107" i="11" s="1"/>
  <c r="J107" i="11" s="1"/>
  <c r="H106" i="11"/>
  <c r="I106" i="11" s="1"/>
  <c r="J106" i="11" s="1"/>
  <c r="H105" i="11"/>
  <c r="I105" i="11" s="1"/>
  <c r="H104" i="11"/>
  <c r="I104" i="11" s="1"/>
  <c r="H103" i="11"/>
  <c r="I103" i="11" s="1"/>
  <c r="H102" i="11"/>
  <c r="H101" i="11"/>
  <c r="H100" i="11"/>
  <c r="H99" i="11"/>
  <c r="I99" i="11" s="1"/>
  <c r="J99" i="11" s="1"/>
  <c r="H98" i="11"/>
  <c r="I98" i="11" s="1"/>
  <c r="J98" i="11" s="1"/>
  <c r="H97" i="11"/>
  <c r="I97" i="11" s="1"/>
  <c r="H96" i="11"/>
  <c r="I96" i="11" s="1"/>
  <c r="H95" i="11"/>
  <c r="I95" i="11" s="1"/>
  <c r="H94" i="11"/>
  <c r="I94" i="11" s="1"/>
  <c r="J94" i="11" s="1"/>
  <c r="H93" i="11"/>
  <c r="I93" i="11" s="1"/>
  <c r="H92" i="11"/>
  <c r="H91" i="11"/>
  <c r="I91" i="11" s="1"/>
  <c r="J91" i="11" s="1"/>
  <c r="I90" i="11"/>
  <c r="J90" i="11" s="1"/>
  <c r="H90" i="11"/>
  <c r="H89" i="11"/>
  <c r="I89" i="11" s="1"/>
  <c r="H88" i="11"/>
  <c r="I88" i="11" s="1"/>
  <c r="H87" i="11"/>
  <c r="I87" i="11" s="1"/>
  <c r="H86" i="11"/>
  <c r="I86" i="11" s="1"/>
  <c r="H85" i="11"/>
  <c r="H84" i="11"/>
  <c r="H83" i="11"/>
  <c r="I83" i="11" s="1"/>
  <c r="H82" i="11"/>
  <c r="I82" i="11" s="1"/>
  <c r="J82" i="11" s="1"/>
  <c r="H81" i="11"/>
  <c r="I81" i="11" s="1"/>
  <c r="H80" i="11"/>
  <c r="I80" i="11" s="1"/>
  <c r="H79" i="11"/>
  <c r="I79" i="11" s="1"/>
  <c r="J79" i="11" s="1"/>
  <c r="H78" i="11"/>
  <c r="I78" i="11" s="1"/>
  <c r="J78" i="11" s="1"/>
  <c r="H77" i="11"/>
  <c r="H76" i="11"/>
  <c r="H75" i="11"/>
  <c r="I75" i="11" s="1"/>
  <c r="J75" i="11" s="1"/>
  <c r="H74" i="11"/>
  <c r="I74" i="11" s="1"/>
  <c r="J74" i="11" s="1"/>
  <c r="H73" i="11"/>
  <c r="I73" i="11" s="1"/>
  <c r="H72" i="11"/>
  <c r="I72" i="11" s="1"/>
  <c r="H71" i="11"/>
  <c r="I71" i="11" s="1"/>
  <c r="H70" i="11"/>
  <c r="H69" i="11"/>
  <c r="H68" i="11"/>
  <c r="H67" i="11"/>
  <c r="H66" i="11"/>
  <c r="I66" i="11" s="1"/>
  <c r="J66" i="11" s="1"/>
  <c r="H65" i="11"/>
  <c r="I65" i="11" s="1"/>
  <c r="H64" i="11"/>
  <c r="I64" i="11" s="1"/>
  <c r="H63" i="11"/>
  <c r="H62" i="11"/>
  <c r="H61" i="11"/>
  <c r="I61" i="11" s="1"/>
  <c r="H60" i="11"/>
  <c r="H59" i="11"/>
  <c r="I59" i="11" s="1"/>
  <c r="J59" i="11" s="1"/>
  <c r="H58" i="11"/>
  <c r="I58" i="11" s="1"/>
  <c r="J58" i="11" s="1"/>
  <c r="H57" i="11"/>
  <c r="H56" i="11"/>
  <c r="I56" i="11" s="1"/>
  <c r="H55" i="11"/>
  <c r="I55" i="11" s="1"/>
  <c r="J55" i="11" s="1"/>
  <c r="H54" i="11"/>
  <c r="I54" i="11" s="1"/>
  <c r="J54" i="11" s="1"/>
  <c r="H53" i="11"/>
  <c r="H52" i="11"/>
  <c r="H51" i="11"/>
  <c r="I51" i="11" s="1"/>
  <c r="J51" i="11" s="1"/>
  <c r="H50" i="11"/>
  <c r="I50" i="11" s="1"/>
  <c r="J50" i="11" s="1"/>
  <c r="H49" i="11"/>
  <c r="I49" i="11" s="1"/>
  <c r="H48" i="11"/>
  <c r="I48" i="11" s="1"/>
  <c r="H47" i="11"/>
  <c r="I47" i="11" s="1"/>
  <c r="H46" i="11"/>
  <c r="H45" i="11"/>
  <c r="H44" i="11"/>
  <c r="H43" i="11"/>
  <c r="I43" i="11" s="1"/>
  <c r="J43" i="11" s="1"/>
  <c r="I42" i="11"/>
  <c r="J42" i="11" s="1"/>
  <c r="H42" i="11"/>
  <c r="H41" i="11"/>
  <c r="I41" i="11" s="1"/>
  <c r="H40" i="11"/>
  <c r="I40" i="11" s="1"/>
  <c r="J39" i="11"/>
  <c r="H39" i="11"/>
  <c r="I39" i="11" s="1"/>
  <c r="H38" i="11"/>
  <c r="I38" i="11" s="1"/>
  <c r="J38" i="11" s="1"/>
  <c r="H37" i="11"/>
  <c r="I37" i="11" s="1"/>
  <c r="H36" i="11"/>
  <c r="H35" i="11"/>
  <c r="I35" i="11" s="1"/>
  <c r="J35" i="11" s="1"/>
  <c r="H34" i="11"/>
  <c r="I34" i="11" s="1"/>
  <c r="J34" i="11" s="1"/>
  <c r="I33" i="11"/>
  <c r="H33" i="11"/>
  <c r="H32" i="11"/>
  <c r="I32" i="11" s="1"/>
  <c r="H31" i="11"/>
  <c r="I31" i="11" s="1"/>
  <c r="H30" i="11"/>
  <c r="H29" i="11"/>
  <c r="H28" i="11"/>
  <c r="H27" i="11"/>
  <c r="I27" i="11" s="1"/>
  <c r="J27" i="11" s="1"/>
  <c r="H26" i="11"/>
  <c r="I26" i="11" s="1"/>
  <c r="J26" i="11" s="1"/>
  <c r="H25" i="11"/>
  <c r="I25" i="11" s="1"/>
  <c r="H24" i="11"/>
  <c r="I24" i="11" s="1"/>
  <c r="H23" i="11"/>
  <c r="I23" i="11" s="1"/>
  <c r="J23" i="11" s="1"/>
  <c r="H22" i="11"/>
  <c r="I22" i="11" s="1"/>
  <c r="J22" i="11" s="1"/>
  <c r="H21" i="11"/>
  <c r="H20" i="11"/>
  <c r="H19" i="11"/>
  <c r="I19" i="11" s="1"/>
  <c r="J19" i="11" s="1"/>
  <c r="H18" i="11"/>
  <c r="I18" i="11" s="1"/>
  <c r="J18" i="11" s="1"/>
  <c r="H17" i="11"/>
  <c r="I17" i="11" s="1"/>
  <c r="H16" i="11"/>
  <c r="I16" i="11" s="1"/>
  <c r="H15" i="11"/>
  <c r="I15" i="11" s="1"/>
  <c r="H14" i="11"/>
  <c r="H13" i="11"/>
  <c r="H12" i="11"/>
  <c r="I12" i="11" s="1"/>
  <c r="I11" i="11"/>
  <c r="J11" i="11" s="1"/>
  <c r="H11" i="11"/>
  <c r="H10" i="11"/>
  <c r="I10" i="11" s="1"/>
  <c r="J10" i="11" s="1"/>
  <c r="H9" i="11"/>
  <c r="I9" i="11" s="1"/>
  <c r="J9" i="11" s="1"/>
  <c r="H8" i="11"/>
  <c r="H7" i="11"/>
  <c r="H6" i="11"/>
  <c r="I6" i="11" s="1"/>
  <c r="J6" i="11" s="1"/>
  <c r="H5" i="11"/>
  <c r="I5" i="11" s="1"/>
  <c r="H346" i="10"/>
  <c r="H345" i="10"/>
  <c r="I345" i="10" s="1"/>
  <c r="J345" i="10" s="1"/>
  <c r="H344" i="10"/>
  <c r="H343" i="10"/>
  <c r="H342" i="10"/>
  <c r="H341" i="10"/>
  <c r="H340" i="10"/>
  <c r="H339" i="10"/>
  <c r="H338" i="10"/>
  <c r="H337" i="10"/>
  <c r="I337" i="10" s="1"/>
  <c r="J337" i="10" s="1"/>
  <c r="H336" i="10"/>
  <c r="I336" i="10" s="1"/>
  <c r="H335" i="10"/>
  <c r="H334" i="10"/>
  <c r="H333" i="10"/>
  <c r="I333" i="10" s="1"/>
  <c r="J333" i="10" s="1"/>
  <c r="H332" i="10"/>
  <c r="H331" i="10"/>
  <c r="H330" i="10"/>
  <c r="H329" i="10"/>
  <c r="H328" i="10"/>
  <c r="H327" i="10"/>
  <c r="H326" i="10"/>
  <c r="I326" i="10" s="1"/>
  <c r="J326" i="10" s="1"/>
  <c r="H325" i="10"/>
  <c r="I325" i="10" s="1"/>
  <c r="J325" i="10" s="1"/>
  <c r="H324" i="10"/>
  <c r="H323" i="10"/>
  <c r="H322" i="10"/>
  <c r="H321" i="10"/>
  <c r="H320" i="10"/>
  <c r="I320" i="10" s="1"/>
  <c r="H319" i="10"/>
  <c r="H318" i="10"/>
  <c r="H317" i="10"/>
  <c r="H316" i="10"/>
  <c r="H315" i="10"/>
  <c r="H314" i="10"/>
  <c r="H313" i="10"/>
  <c r="I313" i="10" s="1"/>
  <c r="J313" i="10" s="1"/>
  <c r="H312" i="10"/>
  <c r="H311" i="10"/>
  <c r="H310" i="10"/>
  <c r="H309" i="10"/>
  <c r="I309" i="10" s="1"/>
  <c r="J309" i="10" s="1"/>
  <c r="H308" i="10"/>
  <c r="H307" i="10"/>
  <c r="H306" i="10"/>
  <c r="H305" i="10"/>
  <c r="H304" i="10"/>
  <c r="H303" i="10"/>
  <c r="H302" i="10"/>
  <c r="I302" i="10" s="1"/>
  <c r="H301" i="10"/>
  <c r="H300" i="10"/>
  <c r="I300" i="10" s="1"/>
  <c r="H299" i="10"/>
  <c r="H298" i="10"/>
  <c r="H297" i="10"/>
  <c r="I297" i="10" s="1"/>
  <c r="J297" i="10" s="1"/>
  <c r="H296" i="10"/>
  <c r="H295" i="10"/>
  <c r="H294" i="10"/>
  <c r="I294" i="10" s="1"/>
  <c r="J294" i="10" s="1"/>
  <c r="H293" i="10"/>
  <c r="I293" i="10" s="1"/>
  <c r="J293" i="10" s="1"/>
  <c r="H292" i="10"/>
  <c r="H291" i="10"/>
  <c r="H290" i="10"/>
  <c r="H289" i="10"/>
  <c r="H288" i="10"/>
  <c r="H287" i="10"/>
  <c r="H286" i="10"/>
  <c r="I286" i="10" s="1"/>
  <c r="J286" i="10" s="1"/>
  <c r="H285" i="10"/>
  <c r="H284" i="10"/>
  <c r="H283" i="10"/>
  <c r="H282" i="10"/>
  <c r="H281" i="10"/>
  <c r="I281" i="10" s="1"/>
  <c r="J281" i="10" s="1"/>
  <c r="H280" i="10"/>
  <c r="I280" i="10" s="1"/>
  <c r="H279" i="10"/>
  <c r="H278" i="10"/>
  <c r="I278" i="10" s="1"/>
  <c r="J278" i="10" s="1"/>
  <c r="H277" i="10"/>
  <c r="H276" i="10"/>
  <c r="I276" i="10" s="1"/>
  <c r="H275" i="10"/>
  <c r="H274" i="10"/>
  <c r="H273" i="10"/>
  <c r="I273" i="10" s="1"/>
  <c r="J273" i="10" s="1"/>
  <c r="H272" i="10"/>
  <c r="H271" i="10"/>
  <c r="H270" i="10"/>
  <c r="H269" i="10"/>
  <c r="H268" i="10"/>
  <c r="I268" i="10" s="1"/>
  <c r="H267" i="10"/>
  <c r="H266" i="10"/>
  <c r="H265" i="10"/>
  <c r="I265" i="10" s="1"/>
  <c r="J265" i="10" s="1"/>
  <c r="H264" i="10"/>
  <c r="I264" i="10" s="1"/>
  <c r="H263" i="10"/>
  <c r="H262" i="10"/>
  <c r="I262" i="10" s="1"/>
  <c r="J262" i="10" s="1"/>
  <c r="H261" i="10"/>
  <c r="I261" i="10" s="1"/>
  <c r="J261" i="10" s="1"/>
  <c r="H260" i="10"/>
  <c r="H259" i="10"/>
  <c r="H258" i="10"/>
  <c r="H257" i="10"/>
  <c r="I257" i="10" s="1"/>
  <c r="J257" i="10" s="1"/>
  <c r="H256" i="10"/>
  <c r="I256" i="10" s="1"/>
  <c r="H255" i="10"/>
  <c r="H254" i="10"/>
  <c r="H253" i="10"/>
  <c r="H252" i="10"/>
  <c r="H251" i="10"/>
  <c r="H250" i="10"/>
  <c r="H249" i="10"/>
  <c r="I249" i="10" s="1"/>
  <c r="J249" i="10" s="1"/>
  <c r="H248" i="10"/>
  <c r="I248" i="10" s="1"/>
  <c r="H247" i="10"/>
  <c r="H246" i="10"/>
  <c r="H245" i="10"/>
  <c r="I245" i="10" s="1"/>
  <c r="J245" i="10" s="1"/>
  <c r="H244" i="10"/>
  <c r="H243" i="10"/>
  <c r="H242" i="10"/>
  <c r="H241" i="10"/>
  <c r="H240" i="10"/>
  <c r="H239" i="10"/>
  <c r="H238" i="10"/>
  <c r="I238" i="10" s="1"/>
  <c r="J238" i="10" s="1"/>
  <c r="H237" i="10"/>
  <c r="H236" i="10"/>
  <c r="I236" i="10" s="1"/>
  <c r="H235" i="10"/>
  <c r="H234" i="10"/>
  <c r="H233" i="10"/>
  <c r="H232" i="10"/>
  <c r="H231" i="10"/>
  <c r="H230" i="10"/>
  <c r="I230" i="10" s="1"/>
  <c r="J230" i="10" s="1"/>
  <c r="H229" i="10"/>
  <c r="H228" i="10"/>
  <c r="I228" i="10" s="1"/>
  <c r="H227" i="10"/>
  <c r="H226" i="10"/>
  <c r="H225" i="10"/>
  <c r="I225" i="10" s="1"/>
  <c r="H224" i="10"/>
  <c r="H223" i="10"/>
  <c r="H222" i="10"/>
  <c r="I222" i="10" s="1"/>
  <c r="H221" i="10"/>
  <c r="I221" i="10" s="1"/>
  <c r="J221" i="10" s="1"/>
  <c r="H220" i="10"/>
  <c r="I220" i="10" s="1"/>
  <c r="H219" i="10"/>
  <c r="H218" i="10"/>
  <c r="H217" i="10"/>
  <c r="I217" i="10" s="1"/>
  <c r="J217" i="10" s="1"/>
  <c r="H216" i="10"/>
  <c r="I216" i="10" s="1"/>
  <c r="H215" i="10"/>
  <c r="H214" i="10"/>
  <c r="I214" i="10" s="1"/>
  <c r="J214" i="10" s="1"/>
  <c r="H213" i="10"/>
  <c r="I213" i="10" s="1"/>
  <c r="J213" i="10" s="1"/>
  <c r="H212" i="10"/>
  <c r="H211" i="10"/>
  <c r="H210" i="10"/>
  <c r="H209" i="10"/>
  <c r="H208" i="10"/>
  <c r="H207" i="10"/>
  <c r="H206" i="10"/>
  <c r="I206" i="10" s="1"/>
  <c r="H205" i="10"/>
  <c r="H204" i="10"/>
  <c r="I204" i="10" s="1"/>
  <c r="H203" i="10"/>
  <c r="H202" i="10"/>
  <c r="H201" i="10"/>
  <c r="I201" i="10" s="1"/>
  <c r="J201" i="10" s="1"/>
  <c r="H200" i="10"/>
  <c r="I200" i="10" s="1"/>
  <c r="H199" i="10"/>
  <c r="H198" i="10"/>
  <c r="I198" i="10" s="1"/>
  <c r="J198" i="10" s="1"/>
  <c r="H197" i="10"/>
  <c r="I197" i="10" s="1"/>
  <c r="H196" i="10"/>
  <c r="H195" i="10"/>
  <c r="H194" i="10"/>
  <c r="H193" i="10"/>
  <c r="H192" i="10"/>
  <c r="I192" i="10" s="1"/>
  <c r="H191" i="10"/>
  <c r="H190" i="10"/>
  <c r="I190" i="10" s="1"/>
  <c r="J190" i="10" s="1"/>
  <c r="H189" i="10"/>
  <c r="I189" i="10" s="1"/>
  <c r="J189" i="10" s="1"/>
  <c r="H188" i="10"/>
  <c r="H187" i="10"/>
  <c r="H186" i="10"/>
  <c r="H185" i="10"/>
  <c r="H184" i="10"/>
  <c r="H183" i="10"/>
  <c r="H182" i="10"/>
  <c r="H181" i="10"/>
  <c r="I181" i="10" s="1"/>
  <c r="J181" i="10" s="1"/>
  <c r="H180" i="10"/>
  <c r="I180" i="10" s="1"/>
  <c r="H179" i="10"/>
  <c r="H178" i="10"/>
  <c r="I178" i="10" s="1"/>
  <c r="J178" i="10" s="1"/>
  <c r="H177" i="10"/>
  <c r="I177" i="10" s="1"/>
  <c r="J177" i="10" s="1"/>
  <c r="H176" i="10"/>
  <c r="H175" i="10"/>
  <c r="H174" i="10"/>
  <c r="I174" i="10" s="1"/>
  <c r="J174" i="10" s="1"/>
  <c r="H173" i="10"/>
  <c r="H172" i="10"/>
  <c r="H171" i="10"/>
  <c r="H170" i="10"/>
  <c r="H169" i="10"/>
  <c r="I169" i="10" s="1"/>
  <c r="J169" i="10" s="1"/>
  <c r="H168" i="10"/>
  <c r="H167" i="10"/>
  <c r="H166" i="10"/>
  <c r="I166" i="10" s="1"/>
  <c r="J166" i="10" s="1"/>
  <c r="H165" i="10"/>
  <c r="H164" i="10"/>
  <c r="H163" i="10"/>
  <c r="H162" i="10"/>
  <c r="H161" i="10"/>
  <c r="I161" i="10" s="1"/>
  <c r="J161" i="10" s="1"/>
  <c r="H160" i="10"/>
  <c r="H159" i="10"/>
  <c r="H158" i="10"/>
  <c r="I158" i="10" s="1"/>
  <c r="H157" i="10"/>
  <c r="H156" i="10"/>
  <c r="I156" i="10" s="1"/>
  <c r="H155" i="10"/>
  <c r="H154" i="10"/>
  <c r="H153" i="10"/>
  <c r="I153" i="10" s="1"/>
  <c r="J153" i="10" s="1"/>
  <c r="H152" i="10"/>
  <c r="I152" i="10" s="1"/>
  <c r="J152" i="10" s="1"/>
  <c r="H151" i="10"/>
  <c r="H150" i="10"/>
  <c r="I150" i="10" s="1"/>
  <c r="H149" i="10"/>
  <c r="H148" i="10"/>
  <c r="I148" i="10" s="1"/>
  <c r="H147" i="10"/>
  <c r="I147" i="10" s="1"/>
  <c r="H146" i="10"/>
  <c r="I146" i="10" s="1"/>
  <c r="H145" i="10"/>
  <c r="I145" i="10" s="1"/>
  <c r="J145" i="10" s="1"/>
  <c r="H144" i="10"/>
  <c r="I144" i="10" s="1"/>
  <c r="H143" i="10"/>
  <c r="H142" i="10"/>
  <c r="I142" i="10" s="1"/>
  <c r="H141" i="10"/>
  <c r="H140" i="10"/>
  <c r="I140" i="10" s="1"/>
  <c r="H139" i="10"/>
  <c r="H138" i="10"/>
  <c r="H137" i="10"/>
  <c r="I137" i="10" s="1"/>
  <c r="J137" i="10" s="1"/>
  <c r="H136" i="10"/>
  <c r="H135" i="10"/>
  <c r="H134" i="10"/>
  <c r="I134" i="10" s="1"/>
  <c r="H133" i="10"/>
  <c r="H132" i="10"/>
  <c r="I132" i="10" s="1"/>
  <c r="H131" i="10"/>
  <c r="H130" i="10"/>
  <c r="I130" i="10" s="1"/>
  <c r="H129" i="10"/>
  <c r="I129" i="10" s="1"/>
  <c r="J129" i="10" s="1"/>
  <c r="H128" i="10"/>
  <c r="H127" i="10"/>
  <c r="H126" i="10"/>
  <c r="I126" i="10" s="1"/>
  <c r="H125" i="10"/>
  <c r="H124" i="10"/>
  <c r="I124" i="10" s="1"/>
  <c r="H123" i="10"/>
  <c r="H122" i="10"/>
  <c r="H121" i="10"/>
  <c r="I121" i="10" s="1"/>
  <c r="J121" i="10" s="1"/>
  <c r="H120" i="10"/>
  <c r="I120" i="10" s="1"/>
  <c r="J120" i="10" s="1"/>
  <c r="H119" i="10"/>
  <c r="H118" i="10"/>
  <c r="I118" i="10" s="1"/>
  <c r="H117" i="10"/>
  <c r="H116" i="10"/>
  <c r="I116" i="10" s="1"/>
  <c r="H115" i="10"/>
  <c r="H114" i="10"/>
  <c r="H113" i="10"/>
  <c r="I113" i="10" s="1"/>
  <c r="J113" i="10" s="1"/>
  <c r="H112" i="10"/>
  <c r="I112" i="10" s="1"/>
  <c r="J112" i="10" s="1"/>
  <c r="H111" i="10"/>
  <c r="H110" i="10"/>
  <c r="I110" i="10" s="1"/>
  <c r="J110" i="10" s="1"/>
  <c r="H109" i="10"/>
  <c r="I109" i="10" s="1"/>
  <c r="J109" i="10" s="1"/>
  <c r="H108" i="10"/>
  <c r="H107" i="10"/>
  <c r="H106" i="10"/>
  <c r="H105" i="10"/>
  <c r="I105" i="10" s="1"/>
  <c r="J105" i="10" s="1"/>
  <c r="H104" i="10"/>
  <c r="H103" i="10"/>
  <c r="H102" i="10"/>
  <c r="I102" i="10" s="1"/>
  <c r="H101" i="10"/>
  <c r="I101" i="10" s="1"/>
  <c r="J101" i="10" s="1"/>
  <c r="H100" i="10"/>
  <c r="I100" i="10" s="1"/>
  <c r="H99" i="10"/>
  <c r="H98" i="10"/>
  <c r="H97" i="10"/>
  <c r="I97" i="10" s="1"/>
  <c r="J97" i="10" s="1"/>
  <c r="H96" i="10"/>
  <c r="H95" i="10"/>
  <c r="H94" i="10"/>
  <c r="I94" i="10" s="1"/>
  <c r="H93" i="10"/>
  <c r="I93" i="10" s="1"/>
  <c r="J93" i="10" s="1"/>
  <c r="H92" i="10"/>
  <c r="I92" i="10" s="1"/>
  <c r="H91" i="10"/>
  <c r="H90" i="10"/>
  <c r="I90" i="10" s="1"/>
  <c r="H89" i="10"/>
  <c r="I89" i="10" s="1"/>
  <c r="J89" i="10" s="1"/>
  <c r="H88" i="10"/>
  <c r="I88" i="10" s="1"/>
  <c r="J88" i="10" s="1"/>
  <c r="H87" i="10"/>
  <c r="H86" i="10"/>
  <c r="I86" i="10" s="1"/>
  <c r="H85" i="10"/>
  <c r="I85" i="10" s="1"/>
  <c r="J85" i="10" s="1"/>
  <c r="H84" i="10"/>
  <c r="I84" i="10" s="1"/>
  <c r="H83" i="10"/>
  <c r="H82" i="10"/>
  <c r="I82" i="10" s="1"/>
  <c r="J82" i="10" s="1"/>
  <c r="H81" i="10"/>
  <c r="I81" i="10" s="1"/>
  <c r="J81" i="10" s="1"/>
  <c r="H80" i="10"/>
  <c r="H79" i="10"/>
  <c r="H78" i="10"/>
  <c r="I78" i="10" s="1"/>
  <c r="H77" i="10"/>
  <c r="I77" i="10" s="1"/>
  <c r="J77" i="10" s="1"/>
  <c r="H76" i="10"/>
  <c r="I76" i="10" s="1"/>
  <c r="H75" i="10"/>
  <c r="I75" i="10" s="1"/>
  <c r="H74" i="10"/>
  <c r="I74" i="10" s="1"/>
  <c r="J74" i="10" s="1"/>
  <c r="H73" i="10"/>
  <c r="I73" i="10" s="1"/>
  <c r="J73" i="10" s="1"/>
  <c r="H72" i="10"/>
  <c r="H71" i="10"/>
  <c r="H70" i="10"/>
  <c r="I70" i="10" s="1"/>
  <c r="H69" i="10"/>
  <c r="H68" i="10"/>
  <c r="I68" i="10" s="1"/>
  <c r="H67" i="10"/>
  <c r="H66" i="10"/>
  <c r="I66" i="10" s="1"/>
  <c r="J66" i="10" s="1"/>
  <c r="H65" i="10"/>
  <c r="I65" i="10" s="1"/>
  <c r="J65" i="10" s="1"/>
  <c r="H64" i="10"/>
  <c r="I64" i="10" s="1"/>
  <c r="J64" i="10" s="1"/>
  <c r="H63" i="10"/>
  <c r="H62" i="10"/>
  <c r="I62" i="10" s="1"/>
  <c r="J62" i="10" s="1"/>
  <c r="H61" i="10"/>
  <c r="I61" i="10" s="1"/>
  <c r="J61" i="10" s="1"/>
  <c r="H60" i="10"/>
  <c r="H59" i="10"/>
  <c r="H58" i="10"/>
  <c r="I58" i="10" s="1"/>
  <c r="J58" i="10" s="1"/>
  <c r="H57" i="10"/>
  <c r="I57" i="10" s="1"/>
  <c r="J57" i="10" s="1"/>
  <c r="H56" i="10"/>
  <c r="I56" i="10" s="1"/>
  <c r="H55" i="10"/>
  <c r="H54" i="10"/>
  <c r="I54" i="10" s="1"/>
  <c r="H53" i="10"/>
  <c r="I53" i="10" s="1"/>
  <c r="J53" i="10" s="1"/>
  <c r="H52" i="10"/>
  <c r="H51" i="10"/>
  <c r="I51" i="10" s="1"/>
  <c r="H50" i="10"/>
  <c r="H49" i="10"/>
  <c r="H48" i="10"/>
  <c r="H47" i="10"/>
  <c r="H46" i="10"/>
  <c r="I46" i="10" s="1"/>
  <c r="H45" i="10"/>
  <c r="I45" i="10" s="1"/>
  <c r="J45" i="10" s="1"/>
  <c r="H44" i="10"/>
  <c r="H43" i="10"/>
  <c r="H42" i="10"/>
  <c r="I42" i="10" s="1"/>
  <c r="J42" i="10" s="1"/>
  <c r="H41" i="10"/>
  <c r="H40" i="10"/>
  <c r="H39" i="10"/>
  <c r="H38" i="10"/>
  <c r="I38" i="10" s="1"/>
  <c r="H37" i="10"/>
  <c r="I37" i="10" s="1"/>
  <c r="J37" i="10" s="1"/>
  <c r="H36" i="10"/>
  <c r="H35" i="10"/>
  <c r="H34" i="10"/>
  <c r="I34" i="10" s="1"/>
  <c r="J34" i="10" s="1"/>
  <c r="H33" i="10"/>
  <c r="I33" i="10" s="1"/>
  <c r="H32" i="10"/>
  <c r="H31" i="10"/>
  <c r="H30" i="10"/>
  <c r="I30" i="10" s="1"/>
  <c r="J30" i="10" s="1"/>
  <c r="H29" i="10"/>
  <c r="I29" i="10" s="1"/>
  <c r="J29" i="10" s="1"/>
  <c r="H28" i="10"/>
  <c r="H27" i="10"/>
  <c r="H26" i="10"/>
  <c r="I26" i="10" s="1"/>
  <c r="J26" i="10" s="1"/>
  <c r="H25" i="10"/>
  <c r="I25" i="10" s="1"/>
  <c r="J25" i="10" s="1"/>
  <c r="H24" i="10"/>
  <c r="H23" i="10"/>
  <c r="H22" i="10"/>
  <c r="I22" i="10" s="1"/>
  <c r="J22" i="10" s="1"/>
  <c r="H21" i="10"/>
  <c r="I21" i="10" s="1"/>
  <c r="J21" i="10" s="1"/>
  <c r="H20" i="10"/>
  <c r="I20" i="10" s="1"/>
  <c r="H19" i="10"/>
  <c r="H18" i="10"/>
  <c r="I18" i="10" s="1"/>
  <c r="J18" i="10" s="1"/>
  <c r="H17" i="10"/>
  <c r="I17" i="10" s="1"/>
  <c r="J17" i="10" s="1"/>
  <c r="H16" i="10"/>
  <c r="H15" i="10"/>
  <c r="H14" i="10"/>
  <c r="I14" i="10" s="1"/>
  <c r="J14" i="10" s="1"/>
  <c r="H13" i="10"/>
  <c r="I13" i="10" s="1"/>
  <c r="H12" i="10"/>
  <c r="I12" i="10" s="1"/>
  <c r="H11" i="10"/>
  <c r="H10" i="10"/>
  <c r="I10" i="10" s="1"/>
  <c r="H9" i="10"/>
  <c r="I9" i="10" s="1"/>
  <c r="J9" i="10" s="1"/>
  <c r="H8" i="10"/>
  <c r="H7" i="10"/>
  <c r="H6" i="10"/>
  <c r="I6" i="10" s="1"/>
  <c r="H5" i="10"/>
  <c r="I5" i="10" s="1"/>
  <c r="J5" i="10" s="1"/>
  <c r="H346" i="9"/>
  <c r="H345" i="9"/>
  <c r="H344" i="9"/>
  <c r="H343" i="9"/>
  <c r="I343" i="9" s="1"/>
  <c r="H342" i="9"/>
  <c r="H341" i="9"/>
  <c r="H340" i="9"/>
  <c r="I340" i="9" s="1"/>
  <c r="J340" i="9" s="1"/>
  <c r="H339" i="9"/>
  <c r="I339" i="9" s="1"/>
  <c r="J339" i="9" s="1"/>
  <c r="H338" i="9"/>
  <c r="H337" i="9"/>
  <c r="H336" i="9"/>
  <c r="H335" i="9"/>
  <c r="I335" i="9" s="1"/>
  <c r="J335" i="9" s="1"/>
  <c r="H334" i="9"/>
  <c r="I334" i="9" s="1"/>
  <c r="J334" i="9" s="1"/>
  <c r="H333" i="9"/>
  <c r="H332" i="9"/>
  <c r="H331" i="9"/>
  <c r="I331" i="9" s="1"/>
  <c r="J331" i="9" s="1"/>
  <c r="H330" i="9"/>
  <c r="H329" i="9"/>
  <c r="I329" i="9" s="1"/>
  <c r="J329" i="9" s="1"/>
  <c r="H328" i="9"/>
  <c r="H327" i="9"/>
  <c r="H326" i="9"/>
  <c r="I326" i="9" s="1"/>
  <c r="J326" i="9" s="1"/>
  <c r="H325" i="9"/>
  <c r="H324" i="9"/>
  <c r="H323" i="9"/>
  <c r="I323" i="9" s="1"/>
  <c r="J323" i="9" s="1"/>
  <c r="H322" i="9"/>
  <c r="I322" i="9" s="1"/>
  <c r="H321" i="9"/>
  <c r="I321" i="9" s="1"/>
  <c r="J321" i="9" s="1"/>
  <c r="H320" i="9"/>
  <c r="H319" i="9"/>
  <c r="I319" i="9" s="1"/>
  <c r="H318" i="9"/>
  <c r="I318" i="9" s="1"/>
  <c r="J318" i="9" s="1"/>
  <c r="H317" i="9"/>
  <c r="H316" i="9"/>
  <c r="H315" i="9"/>
  <c r="I315" i="9" s="1"/>
  <c r="J315" i="9" s="1"/>
  <c r="H314" i="9"/>
  <c r="H313" i="9"/>
  <c r="H312" i="9"/>
  <c r="H311" i="9"/>
  <c r="I311" i="9" s="1"/>
  <c r="H310" i="9"/>
  <c r="H309" i="9"/>
  <c r="H308" i="9"/>
  <c r="I308" i="9" s="1"/>
  <c r="H307" i="9"/>
  <c r="I307" i="9" s="1"/>
  <c r="J307" i="9" s="1"/>
  <c r="H306" i="9"/>
  <c r="H305" i="9"/>
  <c r="I305" i="9" s="1"/>
  <c r="H304" i="9"/>
  <c r="H303" i="9"/>
  <c r="I303" i="9" s="1"/>
  <c r="J303" i="9" s="1"/>
  <c r="H302" i="9"/>
  <c r="I302" i="9" s="1"/>
  <c r="J302" i="9" s="1"/>
  <c r="H301" i="9"/>
  <c r="H300" i="9"/>
  <c r="H299" i="9"/>
  <c r="I299" i="9" s="1"/>
  <c r="J299" i="9" s="1"/>
  <c r="H298" i="9"/>
  <c r="H297" i="9"/>
  <c r="I297" i="9" s="1"/>
  <c r="H296" i="9"/>
  <c r="H295" i="9"/>
  <c r="H294" i="9"/>
  <c r="I294" i="9" s="1"/>
  <c r="J294" i="9" s="1"/>
  <c r="H293" i="9"/>
  <c r="H292" i="9"/>
  <c r="H291" i="9"/>
  <c r="I291" i="9" s="1"/>
  <c r="J291" i="9" s="1"/>
  <c r="H290" i="9"/>
  <c r="I290" i="9" s="1"/>
  <c r="H289" i="9"/>
  <c r="I289" i="9" s="1"/>
  <c r="J289" i="9" s="1"/>
  <c r="H288" i="9"/>
  <c r="H287" i="9"/>
  <c r="I287" i="9" s="1"/>
  <c r="H286" i="9"/>
  <c r="I286" i="9" s="1"/>
  <c r="J286" i="9" s="1"/>
  <c r="H285" i="9"/>
  <c r="H284" i="9"/>
  <c r="H283" i="9"/>
  <c r="I283" i="9" s="1"/>
  <c r="H282" i="9"/>
  <c r="H281" i="9"/>
  <c r="H280" i="9"/>
  <c r="H279" i="9"/>
  <c r="I279" i="9" s="1"/>
  <c r="H278" i="9"/>
  <c r="H277" i="9"/>
  <c r="H276" i="9"/>
  <c r="I276" i="9" s="1"/>
  <c r="H275" i="9"/>
  <c r="I275" i="9" s="1"/>
  <c r="J275" i="9" s="1"/>
  <c r="H274" i="9"/>
  <c r="H273" i="9"/>
  <c r="I273" i="9" s="1"/>
  <c r="H272" i="9"/>
  <c r="H271" i="9"/>
  <c r="I271" i="9" s="1"/>
  <c r="H270" i="9"/>
  <c r="I270" i="9" s="1"/>
  <c r="J270" i="9" s="1"/>
  <c r="H269" i="9"/>
  <c r="H268" i="9"/>
  <c r="H267" i="9"/>
  <c r="I267" i="9" s="1"/>
  <c r="J267" i="9" s="1"/>
  <c r="H266" i="9"/>
  <c r="H265" i="9"/>
  <c r="I265" i="9" s="1"/>
  <c r="H264" i="9"/>
  <c r="H263" i="9"/>
  <c r="H262" i="9"/>
  <c r="I262" i="9" s="1"/>
  <c r="J262" i="9" s="1"/>
  <c r="H261" i="9"/>
  <c r="H260" i="9"/>
  <c r="H259" i="9"/>
  <c r="I259" i="9" s="1"/>
  <c r="J259" i="9" s="1"/>
  <c r="H258" i="9"/>
  <c r="I258" i="9" s="1"/>
  <c r="H257" i="9"/>
  <c r="I257" i="9" s="1"/>
  <c r="J257" i="9" s="1"/>
  <c r="H256" i="9"/>
  <c r="H255" i="9"/>
  <c r="I255" i="9" s="1"/>
  <c r="H254" i="9"/>
  <c r="I254" i="9" s="1"/>
  <c r="J254" i="9" s="1"/>
  <c r="H253" i="9"/>
  <c r="H252" i="9"/>
  <c r="H251" i="9"/>
  <c r="I251" i="9" s="1"/>
  <c r="H250" i="9"/>
  <c r="H249" i="9"/>
  <c r="H248" i="9"/>
  <c r="H247" i="9"/>
  <c r="I247" i="9" s="1"/>
  <c r="H246" i="9"/>
  <c r="I246" i="9" s="1"/>
  <c r="H245" i="9"/>
  <c r="H244" i="9"/>
  <c r="I244" i="9" s="1"/>
  <c r="J244" i="9" s="1"/>
  <c r="H243" i="9"/>
  <c r="I243" i="9" s="1"/>
  <c r="J243" i="9" s="1"/>
  <c r="H242" i="9"/>
  <c r="H241" i="9"/>
  <c r="I241" i="9" s="1"/>
  <c r="J241" i="9" s="1"/>
  <c r="H240" i="9"/>
  <c r="H239" i="9"/>
  <c r="I239" i="9" s="1"/>
  <c r="J239" i="9" s="1"/>
  <c r="H238" i="9"/>
  <c r="I238" i="9" s="1"/>
  <c r="J238" i="9" s="1"/>
  <c r="H237" i="9"/>
  <c r="H236" i="9"/>
  <c r="H235" i="9"/>
  <c r="I235" i="9" s="1"/>
  <c r="J235" i="9" s="1"/>
  <c r="H234" i="9"/>
  <c r="I234" i="9" s="1"/>
  <c r="H233" i="9"/>
  <c r="I233" i="9" s="1"/>
  <c r="H232" i="9"/>
  <c r="H231" i="9"/>
  <c r="H230" i="9"/>
  <c r="I230" i="9" s="1"/>
  <c r="J230" i="9" s="1"/>
  <c r="H229" i="9"/>
  <c r="H228" i="9"/>
  <c r="H227" i="9"/>
  <c r="I227" i="9" s="1"/>
  <c r="J227" i="9" s="1"/>
  <c r="H226" i="9"/>
  <c r="H225" i="9"/>
  <c r="H224" i="9"/>
  <c r="H223" i="9"/>
  <c r="I223" i="9" s="1"/>
  <c r="H222" i="9"/>
  <c r="H221" i="9"/>
  <c r="H220" i="9"/>
  <c r="I220" i="9" s="1"/>
  <c r="H219" i="9"/>
  <c r="I219" i="9" s="1"/>
  <c r="H218" i="9"/>
  <c r="H217" i="9"/>
  <c r="I217" i="9" s="1"/>
  <c r="J217" i="9" s="1"/>
  <c r="H216" i="9"/>
  <c r="H215" i="9"/>
  <c r="H214" i="9"/>
  <c r="I214" i="9" s="1"/>
  <c r="J214" i="9" s="1"/>
  <c r="H213" i="9"/>
  <c r="H212" i="9"/>
  <c r="H211" i="9"/>
  <c r="I211" i="9" s="1"/>
  <c r="H210" i="9"/>
  <c r="H209" i="9"/>
  <c r="H208" i="9"/>
  <c r="H207" i="9"/>
  <c r="I207" i="9" s="1"/>
  <c r="J207" i="9" s="1"/>
  <c r="H206" i="9"/>
  <c r="I206" i="9" s="1"/>
  <c r="J206" i="9" s="1"/>
  <c r="H205" i="9"/>
  <c r="I205" i="9" s="1"/>
  <c r="H204" i="9"/>
  <c r="I204" i="9" s="1"/>
  <c r="H203" i="9"/>
  <c r="I203" i="9" s="1"/>
  <c r="H202" i="9"/>
  <c r="I202" i="9" s="1"/>
  <c r="H201" i="9"/>
  <c r="I201" i="9" s="1"/>
  <c r="H200" i="9"/>
  <c r="H199" i="9"/>
  <c r="H198" i="9"/>
  <c r="I198" i="9" s="1"/>
  <c r="J198" i="9" s="1"/>
  <c r="H197" i="9"/>
  <c r="H196" i="9"/>
  <c r="H195" i="9"/>
  <c r="I195" i="9" s="1"/>
  <c r="J195" i="9" s="1"/>
  <c r="H194" i="9"/>
  <c r="H193" i="9"/>
  <c r="H192" i="9"/>
  <c r="H191" i="9"/>
  <c r="I191" i="9" s="1"/>
  <c r="H190" i="9"/>
  <c r="H189" i="9"/>
  <c r="H188" i="9"/>
  <c r="I188" i="9" s="1"/>
  <c r="J188" i="9" s="1"/>
  <c r="H187" i="9"/>
  <c r="I187" i="9" s="1"/>
  <c r="J187" i="9" s="1"/>
  <c r="H186" i="9"/>
  <c r="H185" i="9"/>
  <c r="I185" i="9" s="1"/>
  <c r="J185" i="9" s="1"/>
  <c r="H184" i="9"/>
  <c r="H183" i="9"/>
  <c r="H182" i="9"/>
  <c r="I182" i="9" s="1"/>
  <c r="J182" i="9" s="1"/>
  <c r="H181" i="9"/>
  <c r="H180" i="9"/>
  <c r="H179" i="9"/>
  <c r="I179" i="9" s="1"/>
  <c r="J179" i="9" s="1"/>
  <c r="H178" i="9"/>
  <c r="H177" i="9"/>
  <c r="H176" i="9"/>
  <c r="H175" i="9"/>
  <c r="I175" i="9" s="1"/>
  <c r="J175" i="9" s="1"/>
  <c r="H174" i="9"/>
  <c r="H173" i="9"/>
  <c r="I173" i="9" s="1"/>
  <c r="H172" i="9"/>
  <c r="I172" i="9" s="1"/>
  <c r="H171" i="9"/>
  <c r="I171" i="9" s="1"/>
  <c r="H170" i="9"/>
  <c r="I170" i="9" s="1"/>
  <c r="H169" i="9"/>
  <c r="I169" i="9" s="1"/>
  <c r="H168" i="9"/>
  <c r="H167" i="9"/>
  <c r="H166" i="9"/>
  <c r="I166" i="9" s="1"/>
  <c r="J166" i="9" s="1"/>
  <c r="H165" i="9"/>
  <c r="H164" i="9"/>
  <c r="H163" i="9"/>
  <c r="I163" i="9" s="1"/>
  <c r="J163" i="9" s="1"/>
  <c r="H162" i="9"/>
  <c r="H161" i="9"/>
  <c r="H160" i="9"/>
  <c r="H159" i="9"/>
  <c r="I159" i="9" s="1"/>
  <c r="J159" i="9" s="1"/>
  <c r="H158" i="9"/>
  <c r="I158" i="9" s="1"/>
  <c r="J158" i="9" s="1"/>
  <c r="H157" i="9"/>
  <c r="H156" i="9"/>
  <c r="I156" i="9" s="1"/>
  <c r="J156" i="9" s="1"/>
  <c r="H155" i="9"/>
  <c r="I155" i="9" s="1"/>
  <c r="H154" i="9"/>
  <c r="I154" i="9" s="1"/>
  <c r="H153" i="9"/>
  <c r="I153" i="9" s="1"/>
  <c r="J153" i="9" s="1"/>
  <c r="H152" i="9"/>
  <c r="H151" i="9"/>
  <c r="H150" i="9"/>
  <c r="I150" i="9" s="1"/>
  <c r="J150" i="9" s="1"/>
  <c r="H149" i="9"/>
  <c r="H148" i="9"/>
  <c r="H147" i="9"/>
  <c r="I147" i="9" s="1"/>
  <c r="H146" i="9"/>
  <c r="H145" i="9"/>
  <c r="H144" i="9"/>
  <c r="H143" i="9"/>
  <c r="I143" i="9" s="1"/>
  <c r="H142" i="9"/>
  <c r="H141" i="9"/>
  <c r="I141" i="9" s="1"/>
  <c r="H140" i="9"/>
  <c r="I140" i="9" s="1"/>
  <c r="H139" i="9"/>
  <c r="I139" i="9" s="1"/>
  <c r="H138" i="9"/>
  <c r="I138" i="9" s="1"/>
  <c r="H137" i="9"/>
  <c r="I137" i="9" s="1"/>
  <c r="J137" i="9" s="1"/>
  <c r="H136" i="9"/>
  <c r="H135" i="9"/>
  <c r="H134" i="9"/>
  <c r="I134" i="9" s="1"/>
  <c r="J134" i="9" s="1"/>
  <c r="H133" i="9"/>
  <c r="H132" i="9"/>
  <c r="H131" i="9"/>
  <c r="I131" i="9" s="1"/>
  <c r="J131" i="9" s="1"/>
  <c r="H130" i="9"/>
  <c r="H129" i="9"/>
  <c r="H128" i="9"/>
  <c r="H127" i="9"/>
  <c r="I127" i="9" s="1"/>
  <c r="H126" i="9"/>
  <c r="H125" i="9"/>
  <c r="I125" i="9" s="1"/>
  <c r="H124" i="9"/>
  <c r="I124" i="9" s="1"/>
  <c r="J124" i="9" s="1"/>
  <c r="H123" i="9"/>
  <c r="I123" i="9" s="1"/>
  <c r="H122" i="9"/>
  <c r="I122" i="9" s="1"/>
  <c r="H121" i="9"/>
  <c r="I121" i="9" s="1"/>
  <c r="H120" i="9"/>
  <c r="H119" i="9"/>
  <c r="H118" i="9"/>
  <c r="I118" i="9" s="1"/>
  <c r="J118" i="9" s="1"/>
  <c r="H117" i="9"/>
  <c r="H116" i="9"/>
  <c r="H115" i="9"/>
  <c r="I115" i="9" s="1"/>
  <c r="H114" i="9"/>
  <c r="H113" i="9"/>
  <c r="H112" i="9"/>
  <c r="H111" i="9"/>
  <c r="I111" i="9" s="1"/>
  <c r="J111" i="9" s="1"/>
  <c r="H110" i="9"/>
  <c r="H109" i="9"/>
  <c r="I109" i="9" s="1"/>
  <c r="H108" i="9"/>
  <c r="I108" i="9" s="1"/>
  <c r="J108" i="9" s="1"/>
  <c r="H107" i="9"/>
  <c r="I107" i="9" s="1"/>
  <c r="H106" i="9"/>
  <c r="I106" i="9" s="1"/>
  <c r="H105" i="9"/>
  <c r="I105" i="9" s="1"/>
  <c r="H104" i="9"/>
  <c r="H103" i="9"/>
  <c r="H102" i="9"/>
  <c r="I102" i="9" s="1"/>
  <c r="J102" i="9" s="1"/>
  <c r="H101" i="9"/>
  <c r="H100" i="9"/>
  <c r="H99" i="9"/>
  <c r="I99" i="9" s="1"/>
  <c r="J99" i="9" s="1"/>
  <c r="H98" i="9"/>
  <c r="H97" i="9"/>
  <c r="H96" i="9"/>
  <c r="H95" i="9"/>
  <c r="I95" i="9" s="1"/>
  <c r="H94" i="9"/>
  <c r="H93" i="9"/>
  <c r="H92" i="9"/>
  <c r="I92" i="9" s="1"/>
  <c r="H91" i="9"/>
  <c r="I91" i="9" s="1"/>
  <c r="H90" i="9"/>
  <c r="H89" i="9"/>
  <c r="I89" i="9" s="1"/>
  <c r="J89" i="9" s="1"/>
  <c r="H88" i="9"/>
  <c r="H87" i="9"/>
  <c r="H86" i="9"/>
  <c r="I86" i="9" s="1"/>
  <c r="J86" i="9" s="1"/>
  <c r="H85" i="9"/>
  <c r="H84" i="9"/>
  <c r="H83" i="9"/>
  <c r="I83" i="9" s="1"/>
  <c r="H82" i="9"/>
  <c r="H81" i="9"/>
  <c r="H80" i="9"/>
  <c r="H79" i="9"/>
  <c r="I79" i="9" s="1"/>
  <c r="J79" i="9" s="1"/>
  <c r="H78" i="9"/>
  <c r="I78" i="9" s="1"/>
  <c r="J78" i="9" s="1"/>
  <c r="H77" i="9"/>
  <c r="I77" i="9" s="1"/>
  <c r="H76" i="9"/>
  <c r="I76" i="9" s="1"/>
  <c r="H75" i="9"/>
  <c r="I75" i="9" s="1"/>
  <c r="H74" i="9"/>
  <c r="I74" i="9" s="1"/>
  <c r="H73" i="9"/>
  <c r="I73" i="9" s="1"/>
  <c r="H72" i="9"/>
  <c r="H71" i="9"/>
  <c r="H70" i="9"/>
  <c r="I70" i="9" s="1"/>
  <c r="J70" i="9" s="1"/>
  <c r="H69" i="9"/>
  <c r="H68" i="9"/>
  <c r="H67" i="9"/>
  <c r="I67" i="9" s="1"/>
  <c r="J67" i="9" s="1"/>
  <c r="H66" i="9"/>
  <c r="H65" i="9"/>
  <c r="H64" i="9"/>
  <c r="H63" i="9"/>
  <c r="I63" i="9" s="1"/>
  <c r="H62" i="9"/>
  <c r="H61" i="9"/>
  <c r="H60" i="9"/>
  <c r="I60" i="9" s="1"/>
  <c r="J60" i="9" s="1"/>
  <c r="H59" i="9"/>
  <c r="I59" i="9" s="1"/>
  <c r="H58" i="9"/>
  <c r="H57" i="9"/>
  <c r="I57" i="9" s="1"/>
  <c r="J57" i="9" s="1"/>
  <c r="H56" i="9"/>
  <c r="H55" i="9"/>
  <c r="H54" i="9"/>
  <c r="I54" i="9" s="1"/>
  <c r="J54" i="9" s="1"/>
  <c r="H53" i="9"/>
  <c r="H52" i="9"/>
  <c r="H51" i="9"/>
  <c r="I51" i="9" s="1"/>
  <c r="J51" i="9" s="1"/>
  <c r="H50" i="9"/>
  <c r="H49" i="9"/>
  <c r="H48" i="9"/>
  <c r="H47" i="9"/>
  <c r="I47" i="9" s="1"/>
  <c r="J47" i="9" s="1"/>
  <c r="H46" i="9"/>
  <c r="H45" i="9"/>
  <c r="I45" i="9" s="1"/>
  <c r="H44" i="9"/>
  <c r="I44" i="9" s="1"/>
  <c r="H43" i="9"/>
  <c r="I43" i="9" s="1"/>
  <c r="J43" i="9" s="1"/>
  <c r="H42" i="9"/>
  <c r="H41" i="9"/>
  <c r="I41" i="9" s="1"/>
  <c r="H40" i="9"/>
  <c r="H39" i="9"/>
  <c r="H38" i="9"/>
  <c r="I38" i="9" s="1"/>
  <c r="J38" i="9" s="1"/>
  <c r="H37" i="9"/>
  <c r="H36" i="9"/>
  <c r="H35" i="9"/>
  <c r="I35" i="9" s="1"/>
  <c r="H34" i="9"/>
  <c r="H33" i="9"/>
  <c r="H32" i="9"/>
  <c r="H31" i="9"/>
  <c r="I31" i="9" s="1"/>
  <c r="J31" i="9" s="1"/>
  <c r="H30" i="9"/>
  <c r="I30" i="9" s="1"/>
  <c r="J30" i="9" s="1"/>
  <c r="H29" i="9"/>
  <c r="H28" i="9"/>
  <c r="I28" i="9" s="1"/>
  <c r="J28" i="9" s="1"/>
  <c r="H27" i="9"/>
  <c r="I27" i="9" s="1"/>
  <c r="H26" i="9"/>
  <c r="I26" i="9" s="1"/>
  <c r="H25" i="9"/>
  <c r="I25" i="9" s="1"/>
  <c r="J25" i="9" s="1"/>
  <c r="H24" i="9"/>
  <c r="H23" i="9"/>
  <c r="H22" i="9"/>
  <c r="I22" i="9" s="1"/>
  <c r="J22" i="9" s="1"/>
  <c r="H21" i="9"/>
  <c r="I21" i="9" s="1"/>
  <c r="J21" i="9" s="1"/>
  <c r="H20" i="9"/>
  <c r="I20" i="9" s="1"/>
  <c r="H19" i="9"/>
  <c r="I19" i="9" s="1"/>
  <c r="H18" i="9"/>
  <c r="I18" i="9" s="1"/>
  <c r="J18" i="9" s="1"/>
  <c r="H17" i="9"/>
  <c r="I17" i="9" s="1"/>
  <c r="H16" i="9"/>
  <c r="I16" i="9" s="1"/>
  <c r="H15" i="9"/>
  <c r="I15" i="9" s="1"/>
  <c r="J15" i="9" s="1"/>
  <c r="H14" i="9"/>
  <c r="I14" i="9" s="1"/>
  <c r="J14" i="9" s="1"/>
  <c r="H13" i="9"/>
  <c r="I13" i="9" s="1"/>
  <c r="H12" i="9"/>
  <c r="H11" i="9"/>
  <c r="I11" i="9" s="1"/>
  <c r="H10" i="9"/>
  <c r="I10" i="9" s="1"/>
  <c r="J10" i="9" s="1"/>
  <c r="H9" i="9"/>
  <c r="H8" i="9"/>
  <c r="H7" i="9"/>
  <c r="H6" i="9"/>
  <c r="H5" i="9"/>
  <c r="I5" i="9" s="1"/>
  <c r="J5" i="9" s="1"/>
  <c r="H346" i="8"/>
  <c r="H345" i="8"/>
  <c r="I345" i="8" s="1"/>
  <c r="J345" i="8" s="1"/>
  <c r="H344" i="8"/>
  <c r="H343" i="8"/>
  <c r="I343" i="8" s="1"/>
  <c r="H342" i="8"/>
  <c r="I342" i="8" s="1"/>
  <c r="H341" i="8"/>
  <c r="H340" i="8"/>
  <c r="I340" i="8" s="1"/>
  <c r="H339" i="8"/>
  <c r="H338" i="8"/>
  <c r="I338" i="8" s="1"/>
  <c r="H337" i="8"/>
  <c r="I337" i="8" s="1"/>
  <c r="J337" i="8" s="1"/>
  <c r="H336" i="8"/>
  <c r="H335" i="8"/>
  <c r="I335" i="8" s="1"/>
  <c r="H334" i="8"/>
  <c r="I334" i="8" s="1"/>
  <c r="J334" i="8" s="1"/>
  <c r="H333" i="8"/>
  <c r="H332" i="8"/>
  <c r="H331" i="8"/>
  <c r="H330" i="8"/>
  <c r="I330" i="8" s="1"/>
  <c r="H329" i="8"/>
  <c r="I329" i="8" s="1"/>
  <c r="J329" i="8" s="1"/>
  <c r="H328" i="8"/>
  <c r="I328" i="8" s="1"/>
  <c r="H327" i="8"/>
  <c r="I327" i="8" s="1"/>
  <c r="H326" i="8"/>
  <c r="I326" i="8" s="1"/>
  <c r="J326" i="8" s="1"/>
  <c r="H325" i="8"/>
  <c r="H324" i="8"/>
  <c r="I324" i="8" s="1"/>
  <c r="H323" i="8"/>
  <c r="H322" i="8"/>
  <c r="I322" i="8" s="1"/>
  <c r="H321" i="8"/>
  <c r="I321" i="8" s="1"/>
  <c r="J321" i="8" s="1"/>
  <c r="H320" i="8"/>
  <c r="I320" i="8" s="1"/>
  <c r="H319" i="8"/>
  <c r="I319" i="8" s="1"/>
  <c r="H318" i="8"/>
  <c r="I318" i="8" s="1"/>
  <c r="H317" i="8"/>
  <c r="H316" i="8"/>
  <c r="H315" i="8"/>
  <c r="H314" i="8"/>
  <c r="H313" i="8"/>
  <c r="H312" i="8"/>
  <c r="H311" i="8"/>
  <c r="I311" i="8" s="1"/>
  <c r="H310" i="8"/>
  <c r="H309" i="8"/>
  <c r="H308" i="8"/>
  <c r="H307" i="8"/>
  <c r="H306" i="8"/>
  <c r="H305" i="8"/>
  <c r="H304" i="8"/>
  <c r="I304" i="8" s="1"/>
  <c r="H303" i="8"/>
  <c r="I303" i="8" s="1"/>
  <c r="H302" i="8"/>
  <c r="I302" i="8" s="1"/>
  <c r="H301" i="8"/>
  <c r="H300" i="8"/>
  <c r="H299" i="8"/>
  <c r="H298" i="8"/>
  <c r="I298" i="8" s="1"/>
  <c r="H297" i="8"/>
  <c r="H296" i="8"/>
  <c r="I296" i="8" s="1"/>
  <c r="J296" i="8" s="1"/>
  <c r="H295" i="8"/>
  <c r="I295" i="8" s="1"/>
  <c r="H294" i="8"/>
  <c r="I294" i="8" s="1"/>
  <c r="J294" i="8" s="1"/>
  <c r="H293" i="8"/>
  <c r="H292" i="8"/>
  <c r="H291" i="8"/>
  <c r="H290" i="8"/>
  <c r="I290" i="8" s="1"/>
  <c r="H289" i="8"/>
  <c r="I289" i="8" s="1"/>
  <c r="J289" i="8" s="1"/>
  <c r="H288" i="8"/>
  <c r="I288" i="8" s="1"/>
  <c r="J288" i="8" s="1"/>
  <c r="H287" i="8"/>
  <c r="I287" i="8" s="1"/>
  <c r="H286" i="8"/>
  <c r="I286" i="8" s="1"/>
  <c r="J286" i="8" s="1"/>
  <c r="H285" i="8"/>
  <c r="H284" i="8"/>
  <c r="I284" i="8" s="1"/>
  <c r="H283" i="8"/>
  <c r="H282" i="8"/>
  <c r="I282" i="8" s="1"/>
  <c r="H281" i="8"/>
  <c r="I281" i="8" s="1"/>
  <c r="J281" i="8" s="1"/>
  <c r="H280" i="8"/>
  <c r="I280" i="8" s="1"/>
  <c r="J280" i="8" s="1"/>
  <c r="H279" i="8"/>
  <c r="I279" i="8" s="1"/>
  <c r="H278" i="8"/>
  <c r="I278" i="8" s="1"/>
  <c r="H277" i="8"/>
  <c r="H276" i="8"/>
  <c r="I276" i="8" s="1"/>
  <c r="H275" i="8"/>
  <c r="H274" i="8"/>
  <c r="H273" i="8"/>
  <c r="I273" i="8" s="1"/>
  <c r="H272" i="8"/>
  <c r="I272" i="8" s="1"/>
  <c r="J272" i="8" s="1"/>
  <c r="H271" i="8"/>
  <c r="I271" i="8" s="1"/>
  <c r="H270" i="8"/>
  <c r="I270" i="8" s="1"/>
  <c r="J270" i="8" s="1"/>
  <c r="H269" i="8"/>
  <c r="H268" i="8"/>
  <c r="I268" i="8" s="1"/>
  <c r="H267" i="8"/>
  <c r="H266" i="8"/>
  <c r="I266" i="8" s="1"/>
  <c r="H265" i="8"/>
  <c r="I265" i="8" s="1"/>
  <c r="J265" i="8" s="1"/>
  <c r="H264" i="8"/>
  <c r="I264" i="8" s="1"/>
  <c r="J264" i="8" s="1"/>
  <c r="H263" i="8"/>
  <c r="I263" i="8" s="1"/>
  <c r="H262" i="8"/>
  <c r="I262" i="8" s="1"/>
  <c r="J262" i="8" s="1"/>
  <c r="H261" i="8"/>
  <c r="H260" i="8"/>
  <c r="H259" i="8"/>
  <c r="H258" i="8"/>
  <c r="I258" i="8" s="1"/>
  <c r="I257" i="8"/>
  <c r="J257" i="8" s="1"/>
  <c r="H257" i="8"/>
  <c r="H256" i="8"/>
  <c r="I256" i="8" s="1"/>
  <c r="J256" i="8" s="1"/>
  <c r="H255" i="8"/>
  <c r="I255" i="8" s="1"/>
  <c r="H254" i="8"/>
  <c r="I254" i="8" s="1"/>
  <c r="H253" i="8"/>
  <c r="H252" i="8"/>
  <c r="I252" i="8" s="1"/>
  <c r="H251" i="8"/>
  <c r="H250" i="8"/>
  <c r="I250" i="8" s="1"/>
  <c r="H249" i="8"/>
  <c r="H248" i="8"/>
  <c r="I248" i="8" s="1"/>
  <c r="J248" i="8" s="1"/>
  <c r="H247" i="8"/>
  <c r="I247" i="8" s="1"/>
  <c r="H246" i="8"/>
  <c r="I246" i="8" s="1"/>
  <c r="H245" i="8"/>
  <c r="H244" i="8"/>
  <c r="H243" i="8"/>
  <c r="H242" i="8"/>
  <c r="H241" i="8"/>
  <c r="H240" i="8"/>
  <c r="I240" i="8" s="1"/>
  <c r="J240" i="8" s="1"/>
  <c r="H239" i="8"/>
  <c r="I239" i="8" s="1"/>
  <c r="H238" i="8"/>
  <c r="I238" i="8" s="1"/>
  <c r="H237" i="8"/>
  <c r="H236" i="8"/>
  <c r="H235" i="8"/>
  <c r="H234" i="8"/>
  <c r="I234" i="8" s="1"/>
  <c r="H233" i="8"/>
  <c r="I233" i="8" s="1"/>
  <c r="J233" i="8" s="1"/>
  <c r="H232" i="8"/>
  <c r="I232" i="8" s="1"/>
  <c r="J232" i="8" s="1"/>
  <c r="H231" i="8"/>
  <c r="I231" i="8" s="1"/>
  <c r="H230" i="8"/>
  <c r="I230" i="8" s="1"/>
  <c r="J230" i="8" s="1"/>
  <c r="H229" i="8"/>
  <c r="H228" i="8"/>
  <c r="I228" i="8" s="1"/>
  <c r="H227" i="8"/>
  <c r="H226" i="8"/>
  <c r="I226" i="8" s="1"/>
  <c r="H225" i="8"/>
  <c r="I225" i="8" s="1"/>
  <c r="J225" i="8" s="1"/>
  <c r="H224" i="8"/>
  <c r="I224" i="8" s="1"/>
  <c r="J224" i="8" s="1"/>
  <c r="H223" i="8"/>
  <c r="I223" i="8" s="1"/>
  <c r="H222" i="8"/>
  <c r="I222" i="8" s="1"/>
  <c r="J222" i="8" s="1"/>
  <c r="H221" i="8"/>
  <c r="H220" i="8"/>
  <c r="I220" i="8" s="1"/>
  <c r="H219" i="8"/>
  <c r="H218" i="8"/>
  <c r="I218" i="8" s="1"/>
  <c r="H217" i="8"/>
  <c r="I217" i="8" s="1"/>
  <c r="J217" i="8" s="1"/>
  <c r="H216" i="8"/>
  <c r="I216" i="8" s="1"/>
  <c r="J216" i="8" s="1"/>
  <c r="H215" i="8"/>
  <c r="I215" i="8" s="1"/>
  <c r="H214" i="8"/>
  <c r="I214" i="8" s="1"/>
  <c r="H213" i="8"/>
  <c r="H212" i="8"/>
  <c r="I212" i="8" s="1"/>
  <c r="H211" i="8"/>
  <c r="H210" i="8"/>
  <c r="H209" i="8"/>
  <c r="I209" i="8" s="1"/>
  <c r="J209" i="8" s="1"/>
  <c r="H208" i="8"/>
  <c r="I208" i="8" s="1"/>
  <c r="J208" i="8" s="1"/>
  <c r="H207" i="8"/>
  <c r="I207" i="8" s="1"/>
  <c r="H206" i="8"/>
  <c r="I206" i="8" s="1"/>
  <c r="J206" i="8" s="1"/>
  <c r="H205" i="8"/>
  <c r="H204" i="8"/>
  <c r="I204" i="8" s="1"/>
  <c r="H203" i="8"/>
  <c r="H202" i="8"/>
  <c r="I202" i="8" s="1"/>
  <c r="H201" i="8"/>
  <c r="I201" i="8" s="1"/>
  <c r="J201" i="8" s="1"/>
  <c r="H200" i="8"/>
  <c r="I200" i="8" s="1"/>
  <c r="J200" i="8" s="1"/>
  <c r="H199" i="8"/>
  <c r="I199" i="8" s="1"/>
  <c r="H198" i="8"/>
  <c r="I198" i="8" s="1"/>
  <c r="J198" i="8" s="1"/>
  <c r="H197" i="8"/>
  <c r="H196" i="8"/>
  <c r="H195" i="8"/>
  <c r="H194" i="8"/>
  <c r="I194" i="8" s="1"/>
  <c r="H193" i="8"/>
  <c r="I193" i="8" s="1"/>
  <c r="J193" i="8" s="1"/>
  <c r="H192" i="8"/>
  <c r="I192" i="8" s="1"/>
  <c r="J192" i="8" s="1"/>
  <c r="H191" i="8"/>
  <c r="I191" i="8" s="1"/>
  <c r="H190" i="8"/>
  <c r="I190" i="8" s="1"/>
  <c r="H189" i="8"/>
  <c r="H188" i="8"/>
  <c r="I188" i="8" s="1"/>
  <c r="H187" i="8"/>
  <c r="H186" i="8"/>
  <c r="I186" i="8" s="1"/>
  <c r="H185" i="8"/>
  <c r="H184" i="8"/>
  <c r="I184" i="8" s="1"/>
  <c r="J184" i="8" s="1"/>
  <c r="H183" i="8"/>
  <c r="I183" i="8" s="1"/>
  <c r="H182" i="8"/>
  <c r="I182" i="8" s="1"/>
  <c r="H181" i="8"/>
  <c r="H180" i="8"/>
  <c r="H179" i="8"/>
  <c r="H178" i="8"/>
  <c r="H177" i="8"/>
  <c r="I177" i="8" s="1"/>
  <c r="H176" i="8"/>
  <c r="I176" i="8" s="1"/>
  <c r="J176" i="8" s="1"/>
  <c r="H175" i="8"/>
  <c r="I175" i="8" s="1"/>
  <c r="H174" i="8"/>
  <c r="I174" i="8" s="1"/>
  <c r="H173" i="8"/>
  <c r="H172" i="8"/>
  <c r="H171" i="8"/>
  <c r="H170" i="8"/>
  <c r="H169" i="8"/>
  <c r="I169" i="8" s="1"/>
  <c r="J169" i="8" s="1"/>
  <c r="H168" i="8"/>
  <c r="I168" i="8" s="1"/>
  <c r="J168" i="8" s="1"/>
  <c r="H167" i="8"/>
  <c r="I167" i="8" s="1"/>
  <c r="H166" i="8"/>
  <c r="I166" i="8" s="1"/>
  <c r="J166" i="8" s="1"/>
  <c r="H165" i="8"/>
  <c r="H164" i="8"/>
  <c r="I164" i="8" s="1"/>
  <c r="H163" i="8"/>
  <c r="H162" i="8"/>
  <c r="I162" i="8" s="1"/>
  <c r="H161" i="8"/>
  <c r="I161" i="8" s="1"/>
  <c r="J161" i="8" s="1"/>
  <c r="H160" i="8"/>
  <c r="I160" i="8" s="1"/>
  <c r="J160" i="8" s="1"/>
  <c r="H159" i="8"/>
  <c r="I159" i="8" s="1"/>
  <c r="H158" i="8"/>
  <c r="I158" i="8" s="1"/>
  <c r="J158" i="8" s="1"/>
  <c r="H157" i="8"/>
  <c r="H156" i="8"/>
  <c r="I156" i="8" s="1"/>
  <c r="H155" i="8"/>
  <c r="H154" i="8"/>
  <c r="I154" i="8" s="1"/>
  <c r="H153" i="8"/>
  <c r="I153" i="8" s="1"/>
  <c r="J153" i="8" s="1"/>
  <c r="H152" i="8"/>
  <c r="I152" i="8" s="1"/>
  <c r="J152" i="8" s="1"/>
  <c r="H151" i="8"/>
  <c r="I151" i="8" s="1"/>
  <c r="H150" i="8"/>
  <c r="I150" i="8" s="1"/>
  <c r="H149" i="8"/>
  <c r="H148" i="8"/>
  <c r="I148" i="8" s="1"/>
  <c r="H147" i="8"/>
  <c r="H146" i="8"/>
  <c r="H145" i="8"/>
  <c r="I145" i="8" s="1"/>
  <c r="J145" i="8" s="1"/>
  <c r="H144" i="8"/>
  <c r="I144" i="8" s="1"/>
  <c r="J144" i="8" s="1"/>
  <c r="H143" i="8"/>
  <c r="I143" i="8" s="1"/>
  <c r="H142" i="8"/>
  <c r="I142" i="8" s="1"/>
  <c r="J142" i="8" s="1"/>
  <c r="H141" i="8"/>
  <c r="H140" i="8"/>
  <c r="I140" i="8" s="1"/>
  <c r="H139" i="8"/>
  <c r="H138" i="8"/>
  <c r="I138" i="8" s="1"/>
  <c r="H137" i="8"/>
  <c r="I137" i="8" s="1"/>
  <c r="J137" i="8" s="1"/>
  <c r="H136" i="8"/>
  <c r="I136" i="8" s="1"/>
  <c r="J136" i="8" s="1"/>
  <c r="H135" i="8"/>
  <c r="I135" i="8" s="1"/>
  <c r="H134" i="8"/>
  <c r="H133" i="8"/>
  <c r="H132" i="8"/>
  <c r="I132" i="8" s="1"/>
  <c r="H131" i="8"/>
  <c r="I131" i="8" s="1"/>
  <c r="J131" i="8" s="1"/>
  <c r="H130" i="8"/>
  <c r="I130" i="8" s="1"/>
  <c r="H129" i="8"/>
  <c r="I129" i="8" s="1"/>
  <c r="J129" i="8" s="1"/>
  <c r="H128" i="8"/>
  <c r="I128" i="8" s="1"/>
  <c r="J128" i="8" s="1"/>
  <c r="H127" i="8"/>
  <c r="I127" i="8" s="1"/>
  <c r="H126" i="8"/>
  <c r="I126" i="8" s="1"/>
  <c r="J126" i="8" s="1"/>
  <c r="H125" i="8"/>
  <c r="H124" i="8"/>
  <c r="H123" i="8"/>
  <c r="I123" i="8" s="1"/>
  <c r="J123" i="8" s="1"/>
  <c r="H122" i="8"/>
  <c r="I122" i="8" s="1"/>
  <c r="H121" i="8"/>
  <c r="I121" i="8" s="1"/>
  <c r="J121" i="8" s="1"/>
  <c r="H120" i="8"/>
  <c r="I120" i="8" s="1"/>
  <c r="J120" i="8" s="1"/>
  <c r="H119" i="8"/>
  <c r="I119" i="8" s="1"/>
  <c r="H118" i="8"/>
  <c r="H117" i="8"/>
  <c r="H116" i="8"/>
  <c r="I116" i="8" s="1"/>
  <c r="H115" i="8"/>
  <c r="I115" i="8" s="1"/>
  <c r="J115" i="8" s="1"/>
  <c r="H114" i="8"/>
  <c r="I114" i="8" s="1"/>
  <c r="H113" i="8"/>
  <c r="I113" i="8" s="1"/>
  <c r="J113" i="8" s="1"/>
  <c r="H112" i="8"/>
  <c r="I112" i="8" s="1"/>
  <c r="J112" i="8" s="1"/>
  <c r="H111" i="8"/>
  <c r="I111" i="8" s="1"/>
  <c r="H110" i="8"/>
  <c r="I110" i="8" s="1"/>
  <c r="J110" i="8" s="1"/>
  <c r="H109" i="8"/>
  <c r="H108" i="8"/>
  <c r="I108" i="8" s="1"/>
  <c r="H107" i="8"/>
  <c r="I107" i="8" s="1"/>
  <c r="J107" i="8" s="1"/>
  <c r="H106" i="8"/>
  <c r="I106" i="8" s="1"/>
  <c r="H105" i="8"/>
  <c r="I105" i="8" s="1"/>
  <c r="J105" i="8" s="1"/>
  <c r="H104" i="8"/>
  <c r="I104" i="8" s="1"/>
  <c r="J104" i="8" s="1"/>
  <c r="H103" i="8"/>
  <c r="I103" i="8" s="1"/>
  <c r="H102" i="8"/>
  <c r="H101" i="8"/>
  <c r="H100" i="8"/>
  <c r="I100" i="8" s="1"/>
  <c r="H99" i="8"/>
  <c r="I99" i="8" s="1"/>
  <c r="J99" i="8" s="1"/>
  <c r="H98" i="8"/>
  <c r="I98" i="8" s="1"/>
  <c r="H97" i="8"/>
  <c r="I97" i="8" s="1"/>
  <c r="J97" i="8" s="1"/>
  <c r="H96" i="8"/>
  <c r="I96" i="8" s="1"/>
  <c r="J96" i="8" s="1"/>
  <c r="H95" i="8"/>
  <c r="I95" i="8" s="1"/>
  <c r="H94" i="8"/>
  <c r="I94" i="8" s="1"/>
  <c r="J94" i="8" s="1"/>
  <c r="H93" i="8"/>
  <c r="H92" i="8"/>
  <c r="I92" i="8" s="1"/>
  <c r="H91" i="8"/>
  <c r="I91" i="8" s="1"/>
  <c r="J91" i="8" s="1"/>
  <c r="H90" i="8"/>
  <c r="I90" i="8" s="1"/>
  <c r="H89" i="8"/>
  <c r="I89" i="8" s="1"/>
  <c r="J89" i="8" s="1"/>
  <c r="H88" i="8"/>
  <c r="I88" i="8" s="1"/>
  <c r="J88" i="8" s="1"/>
  <c r="H87" i="8"/>
  <c r="I87" i="8" s="1"/>
  <c r="H86" i="8"/>
  <c r="H85" i="8"/>
  <c r="H84" i="8"/>
  <c r="I84" i="8" s="1"/>
  <c r="H83" i="8"/>
  <c r="I83" i="8" s="1"/>
  <c r="J83" i="8" s="1"/>
  <c r="H82" i="8"/>
  <c r="I82" i="8" s="1"/>
  <c r="H81" i="8"/>
  <c r="I81" i="8" s="1"/>
  <c r="J81" i="8" s="1"/>
  <c r="H80" i="8"/>
  <c r="I80" i="8" s="1"/>
  <c r="J80" i="8" s="1"/>
  <c r="H79" i="8"/>
  <c r="I79" i="8" s="1"/>
  <c r="H78" i="8"/>
  <c r="I78" i="8" s="1"/>
  <c r="J78" i="8" s="1"/>
  <c r="H77" i="8"/>
  <c r="H76" i="8"/>
  <c r="H75" i="8"/>
  <c r="I75" i="8" s="1"/>
  <c r="J75" i="8" s="1"/>
  <c r="H74" i="8"/>
  <c r="I74" i="8" s="1"/>
  <c r="H73" i="8"/>
  <c r="I73" i="8" s="1"/>
  <c r="J73" i="8" s="1"/>
  <c r="H72" i="8"/>
  <c r="I72" i="8" s="1"/>
  <c r="J72" i="8" s="1"/>
  <c r="H71" i="8"/>
  <c r="I71" i="8" s="1"/>
  <c r="H70" i="8"/>
  <c r="H69" i="8"/>
  <c r="H68" i="8"/>
  <c r="I68" i="8" s="1"/>
  <c r="H67" i="8"/>
  <c r="I67" i="8" s="1"/>
  <c r="J67" i="8" s="1"/>
  <c r="H66" i="8"/>
  <c r="I66" i="8" s="1"/>
  <c r="H65" i="8"/>
  <c r="I65" i="8" s="1"/>
  <c r="J65" i="8" s="1"/>
  <c r="H64" i="8"/>
  <c r="I64" i="8" s="1"/>
  <c r="J64" i="8" s="1"/>
  <c r="H63" i="8"/>
  <c r="I63" i="8" s="1"/>
  <c r="H62" i="8"/>
  <c r="I62" i="8" s="1"/>
  <c r="J62" i="8" s="1"/>
  <c r="H61" i="8"/>
  <c r="H60" i="8"/>
  <c r="I60" i="8" s="1"/>
  <c r="H59" i="8"/>
  <c r="I59" i="8" s="1"/>
  <c r="J59" i="8" s="1"/>
  <c r="H58" i="8"/>
  <c r="I58" i="8" s="1"/>
  <c r="H57" i="8"/>
  <c r="I57" i="8" s="1"/>
  <c r="J57" i="8" s="1"/>
  <c r="H56" i="8"/>
  <c r="I56" i="8" s="1"/>
  <c r="J56" i="8" s="1"/>
  <c r="H55" i="8"/>
  <c r="I55" i="8" s="1"/>
  <c r="H54" i="8"/>
  <c r="H53" i="8"/>
  <c r="H52" i="8"/>
  <c r="H51" i="8"/>
  <c r="I51" i="8" s="1"/>
  <c r="J51" i="8" s="1"/>
  <c r="H50" i="8"/>
  <c r="I50" i="8" s="1"/>
  <c r="H49" i="8"/>
  <c r="I49" i="8" s="1"/>
  <c r="J49" i="8" s="1"/>
  <c r="H48" i="8"/>
  <c r="I48" i="8" s="1"/>
  <c r="J48" i="8" s="1"/>
  <c r="H47" i="8"/>
  <c r="I47" i="8" s="1"/>
  <c r="H46" i="8"/>
  <c r="I46" i="8" s="1"/>
  <c r="H45" i="8"/>
  <c r="H44" i="8"/>
  <c r="I44" i="8" s="1"/>
  <c r="H43" i="8"/>
  <c r="I43" i="8" s="1"/>
  <c r="J43" i="8" s="1"/>
  <c r="H42" i="8"/>
  <c r="I42" i="8" s="1"/>
  <c r="H41" i="8"/>
  <c r="I41" i="8" s="1"/>
  <c r="J41" i="8" s="1"/>
  <c r="H40" i="8"/>
  <c r="I40" i="8" s="1"/>
  <c r="J40" i="8" s="1"/>
  <c r="H39" i="8"/>
  <c r="I39" i="8" s="1"/>
  <c r="I38" i="8"/>
  <c r="J38" i="8" s="1"/>
  <c r="H38" i="8"/>
  <c r="H37" i="8"/>
  <c r="H36" i="8"/>
  <c r="I36" i="8" s="1"/>
  <c r="H35" i="8"/>
  <c r="I35" i="8" s="1"/>
  <c r="H34" i="8"/>
  <c r="I34" i="8" s="1"/>
  <c r="H33" i="8"/>
  <c r="I33" i="8" s="1"/>
  <c r="J33" i="8" s="1"/>
  <c r="H32" i="8"/>
  <c r="I32" i="8" s="1"/>
  <c r="J32" i="8" s="1"/>
  <c r="H31" i="8"/>
  <c r="I31" i="8" s="1"/>
  <c r="H30" i="8"/>
  <c r="I30" i="8" s="1"/>
  <c r="J30" i="8" s="1"/>
  <c r="H29" i="8"/>
  <c r="I29" i="8" s="1"/>
  <c r="H28" i="8"/>
  <c r="I28" i="8" s="1"/>
  <c r="H27" i="8"/>
  <c r="H26" i="8"/>
  <c r="I26" i="8" s="1"/>
  <c r="H25" i="8"/>
  <c r="I25" i="8" s="1"/>
  <c r="J25" i="8" s="1"/>
  <c r="H24" i="8"/>
  <c r="I24" i="8" s="1"/>
  <c r="J24" i="8" s="1"/>
  <c r="H23" i="8"/>
  <c r="I23" i="8" s="1"/>
  <c r="H22" i="8"/>
  <c r="H21" i="8"/>
  <c r="I21" i="8" s="1"/>
  <c r="H20" i="8"/>
  <c r="I20" i="8" s="1"/>
  <c r="H19" i="8"/>
  <c r="H18" i="8"/>
  <c r="I18" i="8" s="1"/>
  <c r="H17" i="8"/>
  <c r="I17" i="8" s="1"/>
  <c r="H16" i="8"/>
  <c r="I16" i="8" s="1"/>
  <c r="J16" i="8" s="1"/>
  <c r="H15" i="8"/>
  <c r="I15" i="8" s="1"/>
  <c r="H14" i="8"/>
  <c r="H13" i="8"/>
  <c r="I13" i="8" s="1"/>
  <c r="H12" i="8"/>
  <c r="I12" i="8" s="1"/>
  <c r="H11" i="8"/>
  <c r="H10" i="8"/>
  <c r="H9" i="8"/>
  <c r="H8" i="8"/>
  <c r="H7" i="8"/>
  <c r="I7" i="8" s="1"/>
  <c r="H6" i="8"/>
  <c r="H5" i="8"/>
  <c r="H346" i="7"/>
  <c r="H345" i="7"/>
  <c r="I345" i="7" s="1"/>
  <c r="J345" i="7" s="1"/>
  <c r="H344" i="7"/>
  <c r="H343" i="7"/>
  <c r="I343" i="7" s="1"/>
  <c r="H342" i="7"/>
  <c r="H341" i="7"/>
  <c r="H340" i="7"/>
  <c r="I340" i="7" s="1"/>
  <c r="H339" i="7"/>
  <c r="H338" i="7"/>
  <c r="H337" i="7"/>
  <c r="I337" i="7" s="1"/>
  <c r="J337" i="7" s="1"/>
  <c r="H336" i="7"/>
  <c r="I336" i="7" s="1"/>
  <c r="H335" i="7"/>
  <c r="I335" i="7" s="1"/>
  <c r="H334" i="7"/>
  <c r="H333" i="7"/>
  <c r="H332" i="7"/>
  <c r="I332" i="7" s="1"/>
  <c r="H331" i="7"/>
  <c r="H330" i="7"/>
  <c r="H329" i="7"/>
  <c r="I329" i="7" s="1"/>
  <c r="J329" i="7" s="1"/>
  <c r="H328" i="7"/>
  <c r="H327" i="7"/>
  <c r="I327" i="7" s="1"/>
  <c r="H326" i="7"/>
  <c r="I326" i="7" s="1"/>
  <c r="J326" i="7" s="1"/>
  <c r="H325" i="7"/>
  <c r="H324" i="7"/>
  <c r="I324" i="7" s="1"/>
  <c r="H323" i="7"/>
  <c r="H322" i="7"/>
  <c r="I322" i="7" s="1"/>
  <c r="H321" i="7"/>
  <c r="I321" i="7" s="1"/>
  <c r="J321" i="7" s="1"/>
  <c r="H320" i="7"/>
  <c r="H319" i="7"/>
  <c r="I319" i="7" s="1"/>
  <c r="H318" i="7"/>
  <c r="I318" i="7" s="1"/>
  <c r="J318" i="7" s="1"/>
  <c r="H317" i="7"/>
  <c r="H316" i="7"/>
  <c r="H315" i="7"/>
  <c r="H314" i="7"/>
  <c r="H313" i="7"/>
  <c r="I313" i="7" s="1"/>
  <c r="J313" i="7" s="1"/>
  <c r="H312" i="7"/>
  <c r="H311" i="7"/>
  <c r="I311" i="7" s="1"/>
  <c r="H310" i="7"/>
  <c r="I310" i="7" s="1"/>
  <c r="J310" i="7" s="1"/>
  <c r="H309" i="7"/>
  <c r="H308" i="7"/>
  <c r="H307" i="7"/>
  <c r="H306" i="7"/>
  <c r="I306" i="7" s="1"/>
  <c r="H305" i="7"/>
  <c r="I305" i="7" s="1"/>
  <c r="J305" i="7" s="1"/>
  <c r="H304" i="7"/>
  <c r="H303" i="7"/>
  <c r="I303" i="7" s="1"/>
  <c r="H302" i="7"/>
  <c r="H301" i="7"/>
  <c r="H300" i="7"/>
  <c r="H299" i="7"/>
  <c r="I298" i="7"/>
  <c r="H298" i="7"/>
  <c r="H297" i="7"/>
  <c r="I297" i="7" s="1"/>
  <c r="J297" i="7" s="1"/>
  <c r="H296" i="7"/>
  <c r="I296" i="7" s="1"/>
  <c r="H295" i="7"/>
  <c r="I295" i="7" s="1"/>
  <c r="H294" i="7"/>
  <c r="I294" i="7" s="1"/>
  <c r="J294" i="7" s="1"/>
  <c r="H293" i="7"/>
  <c r="H292" i="7"/>
  <c r="H291" i="7"/>
  <c r="H290" i="7"/>
  <c r="I290" i="7" s="1"/>
  <c r="H289" i="7"/>
  <c r="I289" i="7" s="1"/>
  <c r="J289" i="7" s="1"/>
  <c r="H288" i="7"/>
  <c r="H287" i="7"/>
  <c r="I287" i="7" s="1"/>
  <c r="H286" i="7"/>
  <c r="H285" i="7"/>
  <c r="H284" i="7"/>
  <c r="H283" i="7"/>
  <c r="H282" i="7"/>
  <c r="I282" i="7" s="1"/>
  <c r="H281" i="7"/>
  <c r="I281" i="7" s="1"/>
  <c r="J281" i="7" s="1"/>
  <c r="H280" i="7"/>
  <c r="I280" i="7" s="1"/>
  <c r="H279" i="7"/>
  <c r="I279" i="7" s="1"/>
  <c r="H278" i="7"/>
  <c r="I278" i="7" s="1"/>
  <c r="J278" i="7" s="1"/>
  <c r="H277" i="7"/>
  <c r="H276" i="7"/>
  <c r="H275" i="7"/>
  <c r="H274" i="7"/>
  <c r="I274" i="7" s="1"/>
  <c r="H273" i="7"/>
  <c r="I273" i="7" s="1"/>
  <c r="J273" i="7" s="1"/>
  <c r="H272" i="7"/>
  <c r="H271" i="7"/>
  <c r="I271" i="7" s="1"/>
  <c r="H270" i="7"/>
  <c r="H269" i="7"/>
  <c r="H268" i="7"/>
  <c r="H267" i="7"/>
  <c r="H266" i="7"/>
  <c r="I266" i="7" s="1"/>
  <c r="H265" i="7"/>
  <c r="I265" i="7" s="1"/>
  <c r="J265" i="7" s="1"/>
  <c r="H264" i="7"/>
  <c r="I264" i="7" s="1"/>
  <c r="H263" i="7"/>
  <c r="I263" i="7" s="1"/>
  <c r="H262" i="7"/>
  <c r="I262" i="7" s="1"/>
  <c r="J262" i="7" s="1"/>
  <c r="H261" i="7"/>
  <c r="H260" i="7"/>
  <c r="H259" i="7"/>
  <c r="H258" i="7"/>
  <c r="I258" i="7" s="1"/>
  <c r="H257" i="7"/>
  <c r="I257" i="7" s="1"/>
  <c r="J257" i="7" s="1"/>
  <c r="H256" i="7"/>
  <c r="I256" i="7" s="1"/>
  <c r="J256" i="7" s="1"/>
  <c r="H255" i="7"/>
  <c r="I255" i="7" s="1"/>
  <c r="H254" i="7"/>
  <c r="I254" i="7" s="1"/>
  <c r="H253" i="7"/>
  <c r="H252" i="7"/>
  <c r="I252" i="7" s="1"/>
  <c r="H251" i="7"/>
  <c r="H250" i="7"/>
  <c r="I250" i="7" s="1"/>
  <c r="H249" i="7"/>
  <c r="H248" i="7"/>
  <c r="I248" i="7" s="1"/>
  <c r="J248" i="7" s="1"/>
  <c r="H247" i="7"/>
  <c r="I247" i="7" s="1"/>
  <c r="H246" i="7"/>
  <c r="I246" i="7" s="1"/>
  <c r="H245" i="7"/>
  <c r="H244" i="7"/>
  <c r="H243" i="7"/>
  <c r="H242" i="7"/>
  <c r="H241" i="7"/>
  <c r="I241" i="7" s="1"/>
  <c r="H240" i="7"/>
  <c r="I240" i="7" s="1"/>
  <c r="J240" i="7" s="1"/>
  <c r="H239" i="7"/>
  <c r="I239" i="7" s="1"/>
  <c r="H238" i="7"/>
  <c r="I238" i="7" s="1"/>
  <c r="H237" i="7"/>
  <c r="H236" i="7"/>
  <c r="H235" i="7"/>
  <c r="H234" i="7"/>
  <c r="H233" i="7"/>
  <c r="I233" i="7" s="1"/>
  <c r="J233" i="7" s="1"/>
  <c r="H232" i="7"/>
  <c r="I232" i="7" s="1"/>
  <c r="J232" i="7" s="1"/>
  <c r="H231" i="7"/>
  <c r="I231" i="7" s="1"/>
  <c r="H230" i="7"/>
  <c r="I230" i="7" s="1"/>
  <c r="J230" i="7" s="1"/>
  <c r="H229" i="7"/>
  <c r="H228" i="7"/>
  <c r="I228" i="7" s="1"/>
  <c r="H227" i="7"/>
  <c r="H226" i="7"/>
  <c r="I226" i="7" s="1"/>
  <c r="H225" i="7"/>
  <c r="I225" i="7" s="1"/>
  <c r="J225" i="7" s="1"/>
  <c r="H224" i="7"/>
  <c r="I224" i="7" s="1"/>
  <c r="J224" i="7" s="1"/>
  <c r="H223" i="7"/>
  <c r="I223" i="7" s="1"/>
  <c r="H222" i="7"/>
  <c r="I222" i="7" s="1"/>
  <c r="J222" i="7" s="1"/>
  <c r="H221" i="7"/>
  <c r="H220" i="7"/>
  <c r="I220" i="7" s="1"/>
  <c r="H219" i="7"/>
  <c r="H218" i="7"/>
  <c r="I218" i="7" s="1"/>
  <c r="H217" i="7"/>
  <c r="I217" i="7" s="1"/>
  <c r="J217" i="7" s="1"/>
  <c r="H216" i="7"/>
  <c r="I216" i="7" s="1"/>
  <c r="J216" i="7" s="1"/>
  <c r="H215" i="7"/>
  <c r="I215" i="7" s="1"/>
  <c r="H214" i="7"/>
  <c r="I214" i="7" s="1"/>
  <c r="H213" i="7"/>
  <c r="H212" i="7"/>
  <c r="I212" i="7" s="1"/>
  <c r="H211" i="7"/>
  <c r="H210" i="7"/>
  <c r="H209" i="7"/>
  <c r="H208" i="7"/>
  <c r="I208" i="7" s="1"/>
  <c r="J208" i="7" s="1"/>
  <c r="H207" i="7"/>
  <c r="I207" i="7" s="1"/>
  <c r="H206" i="7"/>
  <c r="I206" i="7" s="1"/>
  <c r="J206" i="7" s="1"/>
  <c r="H205" i="7"/>
  <c r="H204" i="7"/>
  <c r="I204" i="7" s="1"/>
  <c r="H203" i="7"/>
  <c r="H202" i="7"/>
  <c r="I202" i="7" s="1"/>
  <c r="J202" i="7" s="1"/>
  <c r="H201" i="7"/>
  <c r="I201" i="7" s="1"/>
  <c r="J201" i="7" s="1"/>
  <c r="H200" i="7"/>
  <c r="I200" i="7" s="1"/>
  <c r="J200" i="7" s="1"/>
  <c r="H199" i="7"/>
  <c r="I199" i="7" s="1"/>
  <c r="H198" i="7"/>
  <c r="I198" i="7" s="1"/>
  <c r="J198" i="7" s="1"/>
  <c r="H197" i="7"/>
  <c r="H196" i="7"/>
  <c r="H195" i="7"/>
  <c r="H194" i="7"/>
  <c r="I194" i="7" s="1"/>
  <c r="H193" i="7"/>
  <c r="I193" i="7" s="1"/>
  <c r="J193" i="7" s="1"/>
  <c r="H192" i="7"/>
  <c r="I192" i="7" s="1"/>
  <c r="J192" i="7" s="1"/>
  <c r="H191" i="7"/>
  <c r="I191" i="7" s="1"/>
  <c r="H190" i="7"/>
  <c r="I190" i="7" s="1"/>
  <c r="H189" i="7"/>
  <c r="H188" i="7"/>
  <c r="I188" i="7" s="1"/>
  <c r="H187" i="7"/>
  <c r="H186" i="7"/>
  <c r="I186" i="7" s="1"/>
  <c r="J186" i="7" s="1"/>
  <c r="H185" i="7"/>
  <c r="H184" i="7"/>
  <c r="I184" i="7" s="1"/>
  <c r="J184" i="7" s="1"/>
  <c r="H183" i="7"/>
  <c r="I183" i="7" s="1"/>
  <c r="H182" i="7"/>
  <c r="I182" i="7" s="1"/>
  <c r="H181" i="7"/>
  <c r="H180" i="7"/>
  <c r="H179" i="7"/>
  <c r="H178" i="7"/>
  <c r="I178" i="7" s="1"/>
  <c r="J178" i="7" s="1"/>
  <c r="H177" i="7"/>
  <c r="H176" i="7"/>
  <c r="I176" i="7" s="1"/>
  <c r="J176" i="7" s="1"/>
  <c r="H175" i="7"/>
  <c r="I175" i="7" s="1"/>
  <c r="H174" i="7"/>
  <c r="I174" i="7" s="1"/>
  <c r="H173" i="7"/>
  <c r="H172" i="7"/>
  <c r="H171" i="7"/>
  <c r="H170" i="7"/>
  <c r="I170" i="7" s="1"/>
  <c r="J170" i="7" s="1"/>
  <c r="H169" i="7"/>
  <c r="I169" i="7" s="1"/>
  <c r="J169" i="7" s="1"/>
  <c r="H168" i="7"/>
  <c r="I168" i="7" s="1"/>
  <c r="J168" i="7" s="1"/>
  <c r="H167" i="7"/>
  <c r="I167" i="7" s="1"/>
  <c r="H166" i="7"/>
  <c r="I166" i="7" s="1"/>
  <c r="J166" i="7" s="1"/>
  <c r="H165" i="7"/>
  <c r="H164" i="7"/>
  <c r="I164" i="7" s="1"/>
  <c r="H163" i="7"/>
  <c r="H162" i="7"/>
  <c r="I162" i="7" s="1"/>
  <c r="H161" i="7"/>
  <c r="I161" i="7" s="1"/>
  <c r="J161" i="7" s="1"/>
  <c r="H160" i="7"/>
  <c r="I160" i="7" s="1"/>
  <c r="J160" i="7" s="1"/>
  <c r="H159" i="7"/>
  <c r="I159" i="7" s="1"/>
  <c r="H158" i="7"/>
  <c r="I158" i="7" s="1"/>
  <c r="J158" i="7" s="1"/>
  <c r="H157" i="7"/>
  <c r="H156" i="7"/>
  <c r="I156" i="7" s="1"/>
  <c r="H155" i="7"/>
  <c r="H154" i="7"/>
  <c r="I154" i="7" s="1"/>
  <c r="H153" i="7"/>
  <c r="I153" i="7" s="1"/>
  <c r="J153" i="7" s="1"/>
  <c r="H152" i="7"/>
  <c r="I152" i="7" s="1"/>
  <c r="J152" i="7" s="1"/>
  <c r="H151" i="7"/>
  <c r="I151" i="7" s="1"/>
  <c r="H150" i="7"/>
  <c r="I150" i="7" s="1"/>
  <c r="H149" i="7"/>
  <c r="H148" i="7"/>
  <c r="I148" i="7" s="1"/>
  <c r="H147" i="7"/>
  <c r="H146" i="7"/>
  <c r="H145" i="7"/>
  <c r="H144" i="7"/>
  <c r="I144" i="7" s="1"/>
  <c r="J144" i="7" s="1"/>
  <c r="H143" i="7"/>
  <c r="I143" i="7" s="1"/>
  <c r="H142" i="7"/>
  <c r="I142" i="7" s="1"/>
  <c r="J142" i="7" s="1"/>
  <c r="H141" i="7"/>
  <c r="H140" i="7"/>
  <c r="H139" i="7"/>
  <c r="H138" i="7"/>
  <c r="I138" i="7" s="1"/>
  <c r="H137" i="7"/>
  <c r="I137" i="7" s="1"/>
  <c r="J137" i="7" s="1"/>
  <c r="H136" i="7"/>
  <c r="I136" i="7" s="1"/>
  <c r="J136" i="7" s="1"/>
  <c r="H135" i="7"/>
  <c r="I135" i="7" s="1"/>
  <c r="H134" i="7"/>
  <c r="I134" i="7" s="1"/>
  <c r="J134" i="7" s="1"/>
  <c r="H133" i="7"/>
  <c r="H132" i="7"/>
  <c r="H131" i="7"/>
  <c r="H130" i="7"/>
  <c r="I130" i="7" s="1"/>
  <c r="H129" i="7"/>
  <c r="I129" i="7" s="1"/>
  <c r="J129" i="7" s="1"/>
  <c r="H128" i="7"/>
  <c r="I128" i="7" s="1"/>
  <c r="J128" i="7" s="1"/>
  <c r="H127" i="7"/>
  <c r="I127" i="7" s="1"/>
  <c r="H126" i="7"/>
  <c r="I126" i="7" s="1"/>
  <c r="J126" i="7" s="1"/>
  <c r="H125" i="7"/>
  <c r="H124" i="7"/>
  <c r="I124" i="7" s="1"/>
  <c r="H123" i="7"/>
  <c r="H122" i="7"/>
  <c r="I122" i="7" s="1"/>
  <c r="H121" i="7"/>
  <c r="I121" i="7" s="1"/>
  <c r="J121" i="7" s="1"/>
  <c r="H120" i="7"/>
  <c r="I120" i="7" s="1"/>
  <c r="J120" i="7" s="1"/>
  <c r="H119" i="7"/>
  <c r="I119" i="7" s="1"/>
  <c r="H118" i="7"/>
  <c r="I118" i="7" s="1"/>
  <c r="H117" i="7"/>
  <c r="H116" i="7"/>
  <c r="H115" i="7"/>
  <c r="H114" i="7"/>
  <c r="H113" i="7"/>
  <c r="I113" i="7" s="1"/>
  <c r="J113" i="7" s="1"/>
  <c r="H112" i="7"/>
  <c r="I112" i="7" s="1"/>
  <c r="J112" i="7" s="1"/>
  <c r="H111" i="7"/>
  <c r="I111" i="7" s="1"/>
  <c r="H110" i="7"/>
  <c r="I110" i="7" s="1"/>
  <c r="J110" i="7" s="1"/>
  <c r="H109" i="7"/>
  <c r="H108" i="7"/>
  <c r="H107" i="7"/>
  <c r="H106" i="7"/>
  <c r="I106" i="7" s="1"/>
  <c r="H105" i="7"/>
  <c r="H104" i="7"/>
  <c r="I104" i="7" s="1"/>
  <c r="J104" i="7" s="1"/>
  <c r="H103" i="7"/>
  <c r="I103" i="7" s="1"/>
  <c r="H102" i="7"/>
  <c r="I102" i="7" s="1"/>
  <c r="J102" i="7" s="1"/>
  <c r="H101" i="7"/>
  <c r="H100" i="7"/>
  <c r="H99" i="7"/>
  <c r="H98" i="7"/>
  <c r="I98" i="7" s="1"/>
  <c r="J98" i="7" s="1"/>
  <c r="H97" i="7"/>
  <c r="I97" i="7" s="1"/>
  <c r="J97" i="7" s="1"/>
  <c r="H96" i="7"/>
  <c r="I96" i="7" s="1"/>
  <c r="J96" i="7" s="1"/>
  <c r="H95" i="7"/>
  <c r="I95" i="7" s="1"/>
  <c r="H94" i="7"/>
  <c r="I94" i="7" s="1"/>
  <c r="J94" i="7" s="1"/>
  <c r="H93" i="7"/>
  <c r="H92" i="7"/>
  <c r="I92" i="7" s="1"/>
  <c r="H91" i="7"/>
  <c r="H90" i="7"/>
  <c r="H89" i="7"/>
  <c r="I89" i="7" s="1"/>
  <c r="J89" i="7" s="1"/>
  <c r="H88" i="7"/>
  <c r="I88" i="7" s="1"/>
  <c r="J88" i="7" s="1"/>
  <c r="H87" i="7"/>
  <c r="I87" i="7" s="1"/>
  <c r="H86" i="7"/>
  <c r="I86" i="7" s="1"/>
  <c r="H85" i="7"/>
  <c r="H84" i="7"/>
  <c r="I84" i="7" s="1"/>
  <c r="H83" i="7"/>
  <c r="H82" i="7"/>
  <c r="I82" i="7" s="1"/>
  <c r="J82" i="7" s="1"/>
  <c r="H81" i="7"/>
  <c r="H80" i="7"/>
  <c r="I80" i="7" s="1"/>
  <c r="J80" i="7" s="1"/>
  <c r="H79" i="7"/>
  <c r="I79" i="7" s="1"/>
  <c r="H78" i="7"/>
  <c r="I78" i="7" s="1"/>
  <c r="J78" i="7" s="1"/>
  <c r="H77" i="7"/>
  <c r="H76" i="7"/>
  <c r="I76" i="7" s="1"/>
  <c r="H75" i="7"/>
  <c r="H74" i="7"/>
  <c r="H73" i="7"/>
  <c r="I73" i="7" s="1"/>
  <c r="J73" i="7" s="1"/>
  <c r="H72" i="7"/>
  <c r="I72" i="7" s="1"/>
  <c r="J72" i="7" s="1"/>
  <c r="H71" i="7"/>
  <c r="I71" i="7" s="1"/>
  <c r="H70" i="7"/>
  <c r="I70" i="7" s="1"/>
  <c r="J70" i="7" s="1"/>
  <c r="H69" i="7"/>
  <c r="H68" i="7"/>
  <c r="H67" i="7"/>
  <c r="H66" i="7"/>
  <c r="I66" i="7" s="1"/>
  <c r="J66" i="7" s="1"/>
  <c r="H65" i="7"/>
  <c r="I65" i="7" s="1"/>
  <c r="J65" i="7" s="1"/>
  <c r="H64" i="7"/>
  <c r="I64" i="7" s="1"/>
  <c r="J64" i="7" s="1"/>
  <c r="H63" i="7"/>
  <c r="I63" i="7" s="1"/>
  <c r="H62" i="7"/>
  <c r="I62" i="7" s="1"/>
  <c r="J62" i="7" s="1"/>
  <c r="H61" i="7"/>
  <c r="H60" i="7"/>
  <c r="I60" i="7" s="1"/>
  <c r="H59" i="7"/>
  <c r="H58" i="7"/>
  <c r="I58" i="7" s="1"/>
  <c r="H57" i="7"/>
  <c r="I57" i="7" s="1"/>
  <c r="J57" i="7" s="1"/>
  <c r="H56" i="7"/>
  <c r="I56" i="7" s="1"/>
  <c r="J56" i="7" s="1"/>
  <c r="H55" i="7"/>
  <c r="I55" i="7" s="1"/>
  <c r="H54" i="7"/>
  <c r="I54" i="7" s="1"/>
  <c r="H53" i="7"/>
  <c r="H52" i="7"/>
  <c r="H51" i="7"/>
  <c r="H50" i="7"/>
  <c r="H49" i="7"/>
  <c r="H48" i="7"/>
  <c r="I48" i="7" s="1"/>
  <c r="J48" i="7" s="1"/>
  <c r="H47" i="7"/>
  <c r="I47" i="7" s="1"/>
  <c r="H46" i="7"/>
  <c r="I46" i="7" s="1"/>
  <c r="H45" i="7"/>
  <c r="H44" i="7"/>
  <c r="H43" i="7"/>
  <c r="H42" i="7"/>
  <c r="I42" i="7" s="1"/>
  <c r="H41" i="7"/>
  <c r="H40" i="7"/>
  <c r="I40" i="7" s="1"/>
  <c r="J40" i="7" s="1"/>
  <c r="H39" i="7"/>
  <c r="I39" i="7" s="1"/>
  <c r="H38" i="7"/>
  <c r="I38" i="7" s="1"/>
  <c r="J38" i="7" s="1"/>
  <c r="H37" i="7"/>
  <c r="H36" i="7"/>
  <c r="H35" i="7"/>
  <c r="H34" i="7"/>
  <c r="I34" i="7" s="1"/>
  <c r="H33" i="7"/>
  <c r="I33" i="7" s="1"/>
  <c r="J33" i="7" s="1"/>
  <c r="H32" i="7"/>
  <c r="I32" i="7" s="1"/>
  <c r="J32" i="7" s="1"/>
  <c r="H31" i="7"/>
  <c r="I31" i="7" s="1"/>
  <c r="H30" i="7"/>
  <c r="I30" i="7" s="1"/>
  <c r="J30" i="7" s="1"/>
  <c r="H29" i="7"/>
  <c r="H28" i="7"/>
  <c r="I28" i="7" s="1"/>
  <c r="H27" i="7"/>
  <c r="H26" i="7"/>
  <c r="I26" i="7" s="1"/>
  <c r="H25" i="7"/>
  <c r="I25" i="7" s="1"/>
  <c r="J25" i="7" s="1"/>
  <c r="H24" i="7"/>
  <c r="I24" i="7" s="1"/>
  <c r="J24" i="7" s="1"/>
  <c r="H23" i="7"/>
  <c r="I23" i="7" s="1"/>
  <c r="H22" i="7"/>
  <c r="I22" i="7" s="1"/>
  <c r="H21" i="7"/>
  <c r="I21" i="7" s="1"/>
  <c r="H20" i="7"/>
  <c r="I20" i="7" s="1"/>
  <c r="H19" i="7"/>
  <c r="H18" i="7"/>
  <c r="I18" i="7" s="1"/>
  <c r="H17" i="7"/>
  <c r="I17" i="7" s="1"/>
  <c r="J17" i="7" s="1"/>
  <c r="H16" i="7"/>
  <c r="H15" i="7"/>
  <c r="I15" i="7" s="1"/>
  <c r="H14" i="7"/>
  <c r="I14" i="7" s="1"/>
  <c r="H13" i="7"/>
  <c r="I13" i="7" s="1"/>
  <c r="H12" i="7"/>
  <c r="H11" i="7"/>
  <c r="I11" i="7" s="1"/>
  <c r="H10" i="7"/>
  <c r="H9" i="7"/>
  <c r="H8" i="7"/>
  <c r="I8" i="7" s="1"/>
  <c r="J8" i="7" s="1"/>
  <c r="H7" i="7"/>
  <c r="I7" i="7" s="1"/>
  <c r="H6" i="7"/>
  <c r="I6" i="7" s="1"/>
  <c r="J6" i="7" s="1"/>
  <c r="H5" i="7"/>
  <c r="I5" i="7" s="1"/>
  <c r="J5" i="7" s="1"/>
  <c r="H346" i="5"/>
  <c r="I346" i="5" s="1"/>
  <c r="J346" i="5" s="1"/>
  <c r="H345" i="5"/>
  <c r="I345" i="5" s="1"/>
  <c r="J345" i="5" s="1"/>
  <c r="H344" i="5"/>
  <c r="H343" i="5"/>
  <c r="I343" i="5" s="1"/>
  <c r="J343" i="5" s="1"/>
  <c r="H342" i="5"/>
  <c r="H341" i="5"/>
  <c r="I341" i="5" s="1"/>
  <c r="H340" i="5"/>
  <c r="H339" i="5"/>
  <c r="H338" i="5"/>
  <c r="I338" i="5" s="1"/>
  <c r="J338" i="5" s="1"/>
  <c r="H337" i="5"/>
  <c r="I337" i="5" s="1"/>
  <c r="J337" i="5" s="1"/>
  <c r="H336" i="5"/>
  <c r="H335" i="5"/>
  <c r="I335" i="5" s="1"/>
  <c r="J335" i="5" s="1"/>
  <c r="H334" i="5"/>
  <c r="I334" i="5" s="1"/>
  <c r="J334" i="5" s="1"/>
  <c r="H333" i="5"/>
  <c r="I333" i="5" s="1"/>
  <c r="H332" i="5"/>
  <c r="H331" i="5"/>
  <c r="H330" i="5"/>
  <c r="I330" i="5" s="1"/>
  <c r="J330" i="5" s="1"/>
  <c r="H329" i="5"/>
  <c r="I329" i="5" s="1"/>
  <c r="J329" i="5" s="1"/>
  <c r="H328" i="5"/>
  <c r="H327" i="5"/>
  <c r="I327" i="5" s="1"/>
  <c r="J327" i="5" s="1"/>
  <c r="H326" i="5"/>
  <c r="H325" i="5"/>
  <c r="H324" i="5"/>
  <c r="H323" i="5"/>
  <c r="H322" i="5"/>
  <c r="I322" i="5" s="1"/>
  <c r="J322" i="5" s="1"/>
  <c r="H321" i="5"/>
  <c r="I321" i="5" s="1"/>
  <c r="J321" i="5" s="1"/>
  <c r="H320" i="5"/>
  <c r="H319" i="5"/>
  <c r="I319" i="5" s="1"/>
  <c r="J319" i="5" s="1"/>
  <c r="H318" i="5"/>
  <c r="H317" i="5"/>
  <c r="H316" i="5"/>
  <c r="H315" i="5"/>
  <c r="H314" i="5"/>
  <c r="I314" i="5" s="1"/>
  <c r="J314" i="5" s="1"/>
  <c r="I313" i="5"/>
  <c r="J313" i="5" s="1"/>
  <c r="H313" i="5"/>
  <c r="H312" i="5"/>
  <c r="H311" i="5"/>
  <c r="I311" i="5" s="1"/>
  <c r="J311" i="5" s="1"/>
  <c r="H310" i="5"/>
  <c r="I310" i="5" s="1"/>
  <c r="J310" i="5" s="1"/>
  <c r="H309" i="5"/>
  <c r="I309" i="5" s="1"/>
  <c r="H308" i="5"/>
  <c r="H307" i="5"/>
  <c r="I306" i="5"/>
  <c r="J306" i="5" s="1"/>
  <c r="H306" i="5"/>
  <c r="H305" i="5"/>
  <c r="I305" i="5" s="1"/>
  <c r="J305" i="5" s="1"/>
  <c r="H304" i="5"/>
  <c r="H303" i="5"/>
  <c r="I303" i="5" s="1"/>
  <c r="J303" i="5" s="1"/>
  <c r="H302" i="5"/>
  <c r="I302" i="5" s="1"/>
  <c r="J302" i="5" s="1"/>
  <c r="H301" i="5"/>
  <c r="H300" i="5"/>
  <c r="H299" i="5"/>
  <c r="H298" i="5"/>
  <c r="I298" i="5" s="1"/>
  <c r="J298" i="5" s="1"/>
  <c r="H297" i="5"/>
  <c r="I297" i="5" s="1"/>
  <c r="J297" i="5" s="1"/>
  <c r="H296" i="5"/>
  <c r="H295" i="5"/>
  <c r="I295" i="5" s="1"/>
  <c r="J295" i="5" s="1"/>
  <c r="H294" i="5"/>
  <c r="I294" i="5" s="1"/>
  <c r="J294" i="5" s="1"/>
  <c r="H293" i="5"/>
  <c r="I293" i="5" s="1"/>
  <c r="H292" i="5"/>
  <c r="H291" i="5"/>
  <c r="H290" i="5"/>
  <c r="I290" i="5" s="1"/>
  <c r="J290" i="5" s="1"/>
  <c r="H289" i="5"/>
  <c r="I289" i="5" s="1"/>
  <c r="J289" i="5" s="1"/>
  <c r="H288" i="5"/>
  <c r="H287" i="5"/>
  <c r="I287" i="5" s="1"/>
  <c r="J287" i="5" s="1"/>
  <c r="H286" i="5"/>
  <c r="I286" i="5" s="1"/>
  <c r="J286" i="5" s="1"/>
  <c r="H285" i="5"/>
  <c r="H284" i="5"/>
  <c r="H283" i="5"/>
  <c r="H282" i="5"/>
  <c r="I282" i="5" s="1"/>
  <c r="J282" i="5" s="1"/>
  <c r="H281" i="5"/>
  <c r="I281" i="5" s="1"/>
  <c r="J281" i="5" s="1"/>
  <c r="H280" i="5"/>
  <c r="H279" i="5"/>
  <c r="I279" i="5" s="1"/>
  <c r="J279" i="5" s="1"/>
  <c r="H278" i="5"/>
  <c r="I278" i="5" s="1"/>
  <c r="J278" i="5" s="1"/>
  <c r="H277" i="5"/>
  <c r="I277" i="5" s="1"/>
  <c r="H276" i="5"/>
  <c r="H275" i="5"/>
  <c r="H274" i="5"/>
  <c r="I274" i="5" s="1"/>
  <c r="J274" i="5" s="1"/>
  <c r="H273" i="5"/>
  <c r="I273" i="5" s="1"/>
  <c r="J273" i="5" s="1"/>
  <c r="H272" i="5"/>
  <c r="H271" i="5"/>
  <c r="I271" i="5" s="1"/>
  <c r="J271" i="5" s="1"/>
  <c r="H270" i="5"/>
  <c r="I270" i="5" s="1"/>
  <c r="J270" i="5" s="1"/>
  <c r="H269" i="5"/>
  <c r="H268" i="5"/>
  <c r="H267" i="5"/>
  <c r="H266" i="5"/>
  <c r="I266" i="5" s="1"/>
  <c r="J266" i="5" s="1"/>
  <c r="I265" i="5"/>
  <c r="J265" i="5" s="1"/>
  <c r="H265" i="5"/>
  <c r="H264" i="5"/>
  <c r="H263" i="5"/>
  <c r="I263" i="5" s="1"/>
  <c r="J263" i="5" s="1"/>
  <c r="H262" i="5"/>
  <c r="I262" i="5" s="1"/>
  <c r="J262" i="5" s="1"/>
  <c r="H261" i="5"/>
  <c r="H260" i="5"/>
  <c r="H259" i="5"/>
  <c r="I258" i="5"/>
  <c r="J258" i="5" s="1"/>
  <c r="H258" i="5"/>
  <c r="H257" i="5"/>
  <c r="I257" i="5" s="1"/>
  <c r="J257" i="5" s="1"/>
  <c r="H256" i="5"/>
  <c r="H255" i="5"/>
  <c r="I255" i="5" s="1"/>
  <c r="J255" i="5" s="1"/>
  <c r="H254" i="5"/>
  <c r="I254" i="5" s="1"/>
  <c r="J254" i="5" s="1"/>
  <c r="H253" i="5"/>
  <c r="H252" i="5"/>
  <c r="H251" i="5"/>
  <c r="H250" i="5"/>
  <c r="I250" i="5" s="1"/>
  <c r="J250" i="5" s="1"/>
  <c r="H249" i="5"/>
  <c r="I249" i="5" s="1"/>
  <c r="J249" i="5" s="1"/>
  <c r="H248" i="5"/>
  <c r="H247" i="5"/>
  <c r="I247" i="5" s="1"/>
  <c r="J247" i="5" s="1"/>
  <c r="H246" i="5"/>
  <c r="I246" i="5" s="1"/>
  <c r="J246" i="5" s="1"/>
  <c r="H245" i="5"/>
  <c r="I245" i="5" s="1"/>
  <c r="H244" i="5"/>
  <c r="H243" i="5"/>
  <c r="H242" i="5"/>
  <c r="I242" i="5" s="1"/>
  <c r="J242" i="5" s="1"/>
  <c r="H241" i="5"/>
  <c r="I241" i="5" s="1"/>
  <c r="J241" i="5" s="1"/>
  <c r="H240" i="5"/>
  <c r="H239" i="5"/>
  <c r="I239" i="5" s="1"/>
  <c r="J239" i="5" s="1"/>
  <c r="H238" i="5"/>
  <c r="I238" i="5" s="1"/>
  <c r="J238" i="5" s="1"/>
  <c r="H237" i="5"/>
  <c r="H236" i="5"/>
  <c r="H235" i="5"/>
  <c r="H234" i="5"/>
  <c r="I234" i="5" s="1"/>
  <c r="J234" i="5" s="1"/>
  <c r="I233" i="5"/>
  <c r="J233" i="5" s="1"/>
  <c r="H233" i="5"/>
  <c r="H232" i="5"/>
  <c r="H231" i="5"/>
  <c r="I231" i="5" s="1"/>
  <c r="J231" i="5" s="1"/>
  <c r="H230" i="5"/>
  <c r="I230" i="5" s="1"/>
  <c r="J230" i="5" s="1"/>
  <c r="H229" i="5"/>
  <c r="H228" i="5"/>
  <c r="H227" i="5"/>
  <c r="I226" i="5"/>
  <c r="J226" i="5" s="1"/>
  <c r="H226" i="5"/>
  <c r="H225" i="5"/>
  <c r="I225" i="5" s="1"/>
  <c r="J225" i="5" s="1"/>
  <c r="H224" i="5"/>
  <c r="H223" i="5"/>
  <c r="I223" i="5" s="1"/>
  <c r="J223" i="5" s="1"/>
  <c r="H222" i="5"/>
  <c r="I222" i="5" s="1"/>
  <c r="J222" i="5" s="1"/>
  <c r="H221" i="5"/>
  <c r="H220" i="5"/>
  <c r="H219" i="5"/>
  <c r="H218" i="5"/>
  <c r="I218" i="5" s="1"/>
  <c r="J218" i="5" s="1"/>
  <c r="H217" i="5"/>
  <c r="I217" i="5" s="1"/>
  <c r="J217" i="5" s="1"/>
  <c r="H216" i="5"/>
  <c r="H215" i="5"/>
  <c r="I215" i="5" s="1"/>
  <c r="J215" i="5" s="1"/>
  <c r="H214" i="5"/>
  <c r="I214" i="5" s="1"/>
  <c r="J214" i="5" s="1"/>
  <c r="H213" i="5"/>
  <c r="I213" i="5" s="1"/>
  <c r="H212" i="5"/>
  <c r="H211" i="5"/>
  <c r="H210" i="5"/>
  <c r="I210" i="5" s="1"/>
  <c r="J210" i="5" s="1"/>
  <c r="H209" i="5"/>
  <c r="I209" i="5" s="1"/>
  <c r="J209" i="5" s="1"/>
  <c r="H208" i="5"/>
  <c r="H207" i="5"/>
  <c r="I207" i="5" s="1"/>
  <c r="J207" i="5" s="1"/>
  <c r="H206" i="5"/>
  <c r="I206" i="5" s="1"/>
  <c r="J206" i="5" s="1"/>
  <c r="H205" i="5"/>
  <c r="H204" i="5"/>
  <c r="H203" i="5"/>
  <c r="H202" i="5"/>
  <c r="I202" i="5" s="1"/>
  <c r="J202" i="5" s="1"/>
  <c r="H201" i="5"/>
  <c r="I201" i="5" s="1"/>
  <c r="J201" i="5" s="1"/>
  <c r="H200" i="5"/>
  <c r="H199" i="5"/>
  <c r="I199" i="5" s="1"/>
  <c r="J199" i="5" s="1"/>
  <c r="H198" i="5"/>
  <c r="I198" i="5" s="1"/>
  <c r="J198" i="5" s="1"/>
  <c r="H197" i="5"/>
  <c r="I197" i="5" s="1"/>
  <c r="H196" i="5"/>
  <c r="H195" i="5"/>
  <c r="H194" i="5"/>
  <c r="I194" i="5" s="1"/>
  <c r="H193" i="5"/>
  <c r="I193" i="5" s="1"/>
  <c r="J193" i="5" s="1"/>
  <c r="H192" i="5"/>
  <c r="H191" i="5"/>
  <c r="I191" i="5" s="1"/>
  <c r="J191" i="5" s="1"/>
  <c r="H190" i="5"/>
  <c r="H189" i="5"/>
  <c r="I189" i="5" s="1"/>
  <c r="H188" i="5"/>
  <c r="H187" i="5"/>
  <c r="H186" i="5"/>
  <c r="I186" i="5" s="1"/>
  <c r="J186" i="5" s="1"/>
  <c r="H185" i="5"/>
  <c r="I185" i="5" s="1"/>
  <c r="J185" i="5" s="1"/>
  <c r="H184" i="5"/>
  <c r="H183" i="5"/>
  <c r="I183" i="5" s="1"/>
  <c r="J183" i="5" s="1"/>
  <c r="H182" i="5"/>
  <c r="H181" i="5"/>
  <c r="H180" i="5"/>
  <c r="H179" i="5"/>
  <c r="H178" i="5"/>
  <c r="I178" i="5" s="1"/>
  <c r="J178" i="5" s="1"/>
  <c r="H177" i="5"/>
  <c r="I177" i="5" s="1"/>
  <c r="J177" i="5" s="1"/>
  <c r="H176" i="5"/>
  <c r="H175" i="5"/>
  <c r="I175" i="5" s="1"/>
  <c r="H174" i="5"/>
  <c r="I174" i="5" s="1"/>
  <c r="J174" i="5" s="1"/>
  <c r="H173" i="5"/>
  <c r="I173" i="5" s="1"/>
  <c r="H172" i="5"/>
  <c r="H171" i="5"/>
  <c r="H170" i="5"/>
  <c r="I170" i="5" s="1"/>
  <c r="J170" i="5" s="1"/>
  <c r="H169" i="5"/>
  <c r="I169" i="5" s="1"/>
  <c r="J169" i="5" s="1"/>
  <c r="H168" i="5"/>
  <c r="H167" i="5"/>
  <c r="I167" i="5" s="1"/>
  <c r="J167" i="5" s="1"/>
  <c r="H166" i="5"/>
  <c r="I166" i="5" s="1"/>
  <c r="H165" i="5"/>
  <c r="I165" i="5" s="1"/>
  <c r="H164" i="5"/>
  <c r="H163" i="5"/>
  <c r="H162" i="5"/>
  <c r="I162" i="5" s="1"/>
  <c r="J162" i="5" s="1"/>
  <c r="H161" i="5"/>
  <c r="I161" i="5" s="1"/>
  <c r="J161" i="5" s="1"/>
  <c r="H160" i="5"/>
  <c r="H159" i="5"/>
  <c r="I159" i="5" s="1"/>
  <c r="H158" i="5"/>
  <c r="I158" i="5" s="1"/>
  <c r="J158" i="5" s="1"/>
  <c r="H157" i="5"/>
  <c r="I157" i="5" s="1"/>
  <c r="H156" i="5"/>
  <c r="H155" i="5"/>
  <c r="H154" i="5"/>
  <c r="I154" i="5" s="1"/>
  <c r="J154" i="5" s="1"/>
  <c r="H153" i="5"/>
  <c r="I153" i="5" s="1"/>
  <c r="J153" i="5" s="1"/>
  <c r="H152" i="5"/>
  <c r="H151" i="5"/>
  <c r="I151" i="5" s="1"/>
  <c r="J151" i="5" s="1"/>
  <c r="H150" i="5"/>
  <c r="I150" i="5" s="1"/>
  <c r="H149" i="5"/>
  <c r="H148" i="5"/>
  <c r="H147" i="5"/>
  <c r="I146" i="5"/>
  <c r="J146" i="5" s="1"/>
  <c r="H146" i="5"/>
  <c r="H145" i="5"/>
  <c r="I145" i="5" s="1"/>
  <c r="J145" i="5" s="1"/>
  <c r="H144" i="5"/>
  <c r="H143" i="5"/>
  <c r="I143" i="5" s="1"/>
  <c r="H142" i="5"/>
  <c r="I142" i="5" s="1"/>
  <c r="J142" i="5" s="1"/>
  <c r="H141" i="5"/>
  <c r="I141" i="5" s="1"/>
  <c r="H140" i="5"/>
  <c r="H139" i="5"/>
  <c r="H138" i="5"/>
  <c r="I138" i="5" s="1"/>
  <c r="J138" i="5" s="1"/>
  <c r="H137" i="5"/>
  <c r="I137" i="5" s="1"/>
  <c r="J137" i="5" s="1"/>
  <c r="H136" i="5"/>
  <c r="H135" i="5"/>
  <c r="I135" i="5" s="1"/>
  <c r="J135" i="5" s="1"/>
  <c r="H134" i="5"/>
  <c r="I134" i="5" s="1"/>
  <c r="H133" i="5"/>
  <c r="I133" i="5" s="1"/>
  <c r="H132" i="5"/>
  <c r="H131" i="5"/>
  <c r="I130" i="5"/>
  <c r="J130" i="5" s="1"/>
  <c r="H130" i="5"/>
  <c r="I129" i="5"/>
  <c r="J129" i="5" s="1"/>
  <c r="H129" i="5"/>
  <c r="H128" i="5"/>
  <c r="H127" i="5"/>
  <c r="I127" i="5" s="1"/>
  <c r="H126" i="5"/>
  <c r="I126" i="5" s="1"/>
  <c r="J126" i="5" s="1"/>
  <c r="H125" i="5"/>
  <c r="I125" i="5" s="1"/>
  <c r="H124" i="5"/>
  <c r="H123" i="5"/>
  <c r="H122" i="5"/>
  <c r="I122" i="5" s="1"/>
  <c r="J122" i="5" s="1"/>
  <c r="H121" i="5"/>
  <c r="H120" i="5"/>
  <c r="H119" i="5"/>
  <c r="I119" i="5" s="1"/>
  <c r="J119" i="5" s="1"/>
  <c r="H118" i="5"/>
  <c r="I118" i="5" s="1"/>
  <c r="H117" i="5"/>
  <c r="H116" i="5"/>
  <c r="H115" i="5"/>
  <c r="I114" i="5"/>
  <c r="J114" i="5" s="1"/>
  <c r="H114" i="5"/>
  <c r="H113" i="5"/>
  <c r="I113" i="5" s="1"/>
  <c r="H112" i="5"/>
  <c r="H111" i="5"/>
  <c r="I111" i="5" s="1"/>
  <c r="H110" i="5"/>
  <c r="I110" i="5" s="1"/>
  <c r="J110" i="5" s="1"/>
  <c r="H109" i="5"/>
  <c r="I109" i="5" s="1"/>
  <c r="H108" i="5"/>
  <c r="H107" i="5"/>
  <c r="H106" i="5"/>
  <c r="I106" i="5" s="1"/>
  <c r="J106" i="5" s="1"/>
  <c r="H105" i="5"/>
  <c r="H104" i="5"/>
  <c r="H103" i="5"/>
  <c r="I103" i="5" s="1"/>
  <c r="J103" i="5" s="1"/>
  <c r="H102" i="5"/>
  <c r="I102" i="5" s="1"/>
  <c r="H101" i="5"/>
  <c r="I101" i="5" s="1"/>
  <c r="H100" i="5"/>
  <c r="H99" i="5"/>
  <c r="H98" i="5"/>
  <c r="I98" i="5" s="1"/>
  <c r="J98" i="5" s="1"/>
  <c r="H97" i="5"/>
  <c r="I97" i="5" s="1"/>
  <c r="H96" i="5"/>
  <c r="H95" i="5"/>
  <c r="I95" i="5" s="1"/>
  <c r="H94" i="5"/>
  <c r="I94" i="5" s="1"/>
  <c r="J94" i="5" s="1"/>
  <c r="H93" i="5"/>
  <c r="I93" i="5" s="1"/>
  <c r="H92" i="5"/>
  <c r="H91" i="5"/>
  <c r="H90" i="5"/>
  <c r="I90" i="5" s="1"/>
  <c r="J90" i="5" s="1"/>
  <c r="H89" i="5"/>
  <c r="I89" i="5" s="1"/>
  <c r="J89" i="5" s="1"/>
  <c r="H88" i="5"/>
  <c r="H87" i="5"/>
  <c r="I87" i="5" s="1"/>
  <c r="J87" i="5" s="1"/>
  <c r="H86" i="5"/>
  <c r="I86" i="5" s="1"/>
  <c r="H85" i="5"/>
  <c r="H84" i="5"/>
  <c r="H83" i="5"/>
  <c r="H82" i="5"/>
  <c r="I82" i="5" s="1"/>
  <c r="J82" i="5" s="1"/>
  <c r="H81" i="5"/>
  <c r="I81" i="5" s="1"/>
  <c r="J81" i="5" s="1"/>
  <c r="H80" i="5"/>
  <c r="H79" i="5"/>
  <c r="I79" i="5" s="1"/>
  <c r="H78" i="5"/>
  <c r="I78" i="5" s="1"/>
  <c r="J78" i="5" s="1"/>
  <c r="H77" i="5"/>
  <c r="I77" i="5" s="1"/>
  <c r="H76" i="5"/>
  <c r="H75" i="5"/>
  <c r="H74" i="5"/>
  <c r="I74" i="5" s="1"/>
  <c r="J74" i="5" s="1"/>
  <c r="H73" i="5"/>
  <c r="I73" i="5" s="1"/>
  <c r="J73" i="5" s="1"/>
  <c r="H72" i="5"/>
  <c r="H71" i="5"/>
  <c r="I71" i="5" s="1"/>
  <c r="J71" i="5" s="1"/>
  <c r="H70" i="5"/>
  <c r="I70" i="5" s="1"/>
  <c r="H69" i="5"/>
  <c r="H68" i="5"/>
  <c r="H67" i="5"/>
  <c r="H66" i="5"/>
  <c r="I66" i="5" s="1"/>
  <c r="J66" i="5" s="1"/>
  <c r="H65" i="5"/>
  <c r="I65" i="5" s="1"/>
  <c r="H64" i="5"/>
  <c r="H63" i="5"/>
  <c r="I63" i="5" s="1"/>
  <c r="H62" i="5"/>
  <c r="I62" i="5" s="1"/>
  <c r="J62" i="5" s="1"/>
  <c r="H61" i="5"/>
  <c r="I61" i="5" s="1"/>
  <c r="H60" i="5"/>
  <c r="H59" i="5"/>
  <c r="H58" i="5"/>
  <c r="I58" i="5" s="1"/>
  <c r="J58" i="5" s="1"/>
  <c r="H57" i="5"/>
  <c r="H56" i="5"/>
  <c r="H55" i="5"/>
  <c r="H54" i="5"/>
  <c r="I54" i="5" s="1"/>
  <c r="J54" i="5" s="1"/>
  <c r="H53" i="5"/>
  <c r="I53" i="5" s="1"/>
  <c r="H52" i="5"/>
  <c r="H51" i="5"/>
  <c r="H50" i="5"/>
  <c r="I50" i="5" s="1"/>
  <c r="J50" i="5" s="1"/>
  <c r="H49" i="5"/>
  <c r="I49" i="5" s="1"/>
  <c r="H48" i="5"/>
  <c r="H47" i="5"/>
  <c r="I47" i="5" s="1"/>
  <c r="J47" i="5" s="1"/>
  <c r="H46" i="5"/>
  <c r="I46" i="5" s="1"/>
  <c r="J46" i="5" s="1"/>
  <c r="H45" i="5"/>
  <c r="H44" i="5"/>
  <c r="H43" i="5"/>
  <c r="H42" i="5"/>
  <c r="I42" i="5" s="1"/>
  <c r="J42" i="5" s="1"/>
  <c r="H41" i="5"/>
  <c r="I41" i="5" s="1"/>
  <c r="J41" i="5" s="1"/>
  <c r="H40" i="5"/>
  <c r="H39" i="5"/>
  <c r="I39" i="5" s="1"/>
  <c r="J39" i="5" s="1"/>
  <c r="H38" i="5"/>
  <c r="I38" i="5" s="1"/>
  <c r="J38" i="5" s="1"/>
  <c r="H37" i="5"/>
  <c r="I37" i="5" s="1"/>
  <c r="H36" i="5"/>
  <c r="H35" i="5"/>
  <c r="H34" i="5"/>
  <c r="I34" i="5" s="1"/>
  <c r="J34" i="5" s="1"/>
  <c r="H33" i="5"/>
  <c r="I33" i="5" s="1"/>
  <c r="J33" i="5" s="1"/>
  <c r="H32" i="5"/>
  <c r="H31" i="5"/>
  <c r="I31" i="5" s="1"/>
  <c r="J31" i="5" s="1"/>
  <c r="H30" i="5"/>
  <c r="I30" i="5" s="1"/>
  <c r="J30" i="5" s="1"/>
  <c r="H29" i="5"/>
  <c r="H28" i="5"/>
  <c r="H27" i="5"/>
  <c r="H26" i="5"/>
  <c r="I26" i="5" s="1"/>
  <c r="J26" i="5" s="1"/>
  <c r="H25" i="5"/>
  <c r="I25" i="5" s="1"/>
  <c r="J25" i="5" s="1"/>
  <c r="H24" i="5"/>
  <c r="H23" i="5"/>
  <c r="I23" i="5" s="1"/>
  <c r="J23" i="5" s="1"/>
  <c r="H22" i="5"/>
  <c r="I22" i="5" s="1"/>
  <c r="J22" i="5" s="1"/>
  <c r="H21" i="5"/>
  <c r="I21" i="5" s="1"/>
  <c r="H20" i="5"/>
  <c r="H19" i="5"/>
  <c r="H18" i="5"/>
  <c r="I18" i="5" s="1"/>
  <c r="J18" i="5" s="1"/>
  <c r="H17" i="5"/>
  <c r="I17" i="5" s="1"/>
  <c r="H16" i="5"/>
  <c r="H15" i="5"/>
  <c r="I15" i="5" s="1"/>
  <c r="J15" i="5" s="1"/>
  <c r="H14" i="5"/>
  <c r="I14" i="5" s="1"/>
  <c r="J14" i="5" s="1"/>
  <c r="H13" i="5"/>
  <c r="H12" i="5"/>
  <c r="I12" i="5" s="1"/>
  <c r="J12" i="5" s="1"/>
  <c r="H11" i="5"/>
  <c r="H10" i="5"/>
  <c r="I10" i="5" s="1"/>
  <c r="J10" i="5" s="1"/>
  <c r="H9" i="5"/>
  <c r="H8" i="5"/>
  <c r="H7" i="5"/>
  <c r="I7" i="5" s="1"/>
  <c r="J7" i="5" s="1"/>
  <c r="H6" i="5"/>
  <c r="I6" i="5" s="1"/>
  <c r="J6" i="5" s="1"/>
  <c r="H5" i="5"/>
  <c r="J30" i="15" l="1"/>
  <c r="J254" i="15"/>
  <c r="J16" i="15"/>
  <c r="J174" i="13"/>
  <c r="J290" i="12"/>
  <c r="J210" i="12"/>
  <c r="J127" i="11"/>
  <c r="J151" i="11"/>
  <c r="J96" i="11"/>
  <c r="J224" i="11"/>
  <c r="J87" i="8"/>
  <c r="J295" i="8"/>
  <c r="J182" i="8"/>
  <c r="J254" i="8"/>
  <c r="J220" i="9"/>
  <c r="J91" i="9"/>
  <c r="J182" i="15"/>
  <c r="J222" i="15"/>
  <c r="I289" i="15"/>
  <c r="J289" i="15" s="1"/>
  <c r="J64" i="15"/>
  <c r="J80" i="15"/>
  <c r="J49" i="15"/>
  <c r="J318" i="15"/>
  <c r="J226" i="15"/>
  <c r="J214" i="12"/>
  <c r="I326" i="12"/>
  <c r="J326" i="12" s="1"/>
  <c r="J330" i="12"/>
  <c r="J38" i="12"/>
  <c r="J114" i="12"/>
  <c r="J236" i="12"/>
  <c r="J222" i="12"/>
  <c r="J6" i="12"/>
  <c r="J26" i="12"/>
  <c r="J338" i="12"/>
  <c r="J156" i="12"/>
  <c r="I150" i="12"/>
  <c r="J150" i="12" s="1"/>
  <c r="J40" i="11"/>
  <c r="J120" i="11"/>
  <c r="J47" i="11"/>
  <c r="J83" i="11"/>
  <c r="J208" i="11"/>
  <c r="I226" i="11"/>
  <c r="J226" i="11" s="1"/>
  <c r="I155" i="11"/>
  <c r="J155" i="11" s="1"/>
  <c r="J179" i="11"/>
  <c r="J135" i="11"/>
  <c r="I187" i="11"/>
  <c r="J187" i="11" s="1"/>
  <c r="J192" i="11"/>
  <c r="J216" i="11"/>
  <c r="I223" i="11"/>
  <c r="J223" i="11" s="1"/>
  <c r="I315" i="11"/>
  <c r="J315" i="11" s="1"/>
  <c r="I342" i="11"/>
  <c r="J342" i="11" s="1"/>
  <c r="J178" i="11"/>
  <c r="J39" i="8"/>
  <c r="J103" i="8"/>
  <c r="J190" i="8"/>
  <c r="J46" i="8"/>
  <c r="J263" i="8"/>
  <c r="J199" i="8"/>
  <c r="J246" i="7"/>
  <c r="J177" i="8"/>
  <c r="J342" i="8"/>
  <c r="J31" i="8"/>
  <c r="J47" i="8"/>
  <c r="J111" i="8"/>
  <c r="J71" i="8"/>
  <c r="J135" i="8"/>
  <c r="J191" i="8"/>
  <c r="J207" i="8"/>
  <c r="J273" i="8"/>
  <c r="J55" i="8"/>
  <c r="J119" i="8"/>
  <c r="J79" i="8"/>
  <c r="J143" i="8"/>
  <c r="I129" i="13"/>
  <c r="J129" i="13" s="1"/>
  <c r="J93" i="12"/>
  <c r="J20" i="12"/>
  <c r="J57" i="12"/>
  <c r="I93" i="12"/>
  <c r="J108" i="12"/>
  <c r="I137" i="12"/>
  <c r="J137" i="12" s="1"/>
  <c r="J178" i="12"/>
  <c r="J206" i="12"/>
  <c r="I230" i="12"/>
  <c r="J230" i="12" s="1"/>
  <c r="J276" i="12"/>
  <c r="J21" i="12"/>
  <c r="I31" i="12"/>
  <c r="J31" i="12" s="1"/>
  <c r="J37" i="12"/>
  <c r="I41" i="12"/>
  <c r="J41" i="12" s="1"/>
  <c r="J78" i="12"/>
  <c r="I83" i="12"/>
  <c r="J83" i="12" s="1"/>
  <c r="I99" i="12"/>
  <c r="J99" i="12" s="1"/>
  <c r="J109" i="12"/>
  <c r="J118" i="12"/>
  <c r="I123" i="12"/>
  <c r="J123" i="12" s="1"/>
  <c r="J129" i="12"/>
  <c r="I133" i="12"/>
  <c r="J133" i="12" s="1"/>
  <c r="J142" i="12"/>
  <c r="J174" i="12"/>
  <c r="J282" i="12"/>
  <c r="J318" i="12"/>
  <c r="I342" i="12"/>
  <c r="J342" i="12" s="1"/>
  <c r="J221" i="12"/>
  <c r="J33" i="12"/>
  <c r="J59" i="12"/>
  <c r="I63" i="12"/>
  <c r="J63" i="12" s="1"/>
  <c r="J74" i="12"/>
  <c r="I79" i="12"/>
  <c r="J79" i="12" s="1"/>
  <c r="J100" i="12"/>
  <c r="I105" i="12"/>
  <c r="J105" i="12" s="1"/>
  <c r="I119" i="12"/>
  <c r="J119" i="12" s="1"/>
  <c r="J134" i="12"/>
  <c r="I143" i="12"/>
  <c r="J143" i="12" s="1"/>
  <c r="I149" i="12"/>
  <c r="J149" i="12" s="1"/>
  <c r="I153" i="12"/>
  <c r="J153" i="12" s="1"/>
  <c r="I213" i="12"/>
  <c r="J213" i="12" s="1"/>
  <c r="J308" i="12"/>
  <c r="J61" i="12"/>
  <c r="J103" i="12"/>
  <c r="I85" i="12"/>
  <c r="J85" i="12" s="1"/>
  <c r="J91" i="12"/>
  <c r="J111" i="12"/>
  <c r="I115" i="12"/>
  <c r="J115" i="12" s="1"/>
  <c r="J130" i="12"/>
  <c r="I159" i="12"/>
  <c r="J159" i="12" s="1"/>
  <c r="I181" i="12"/>
  <c r="J181" i="12" s="1"/>
  <c r="J228" i="12"/>
  <c r="J262" i="12"/>
  <c r="I294" i="12"/>
  <c r="J294" i="12" s="1"/>
  <c r="J298" i="12"/>
  <c r="J12" i="12"/>
  <c r="J145" i="12"/>
  <c r="I343" i="12"/>
  <c r="J343" i="12" s="1"/>
  <c r="J34" i="12"/>
  <c r="I39" i="12"/>
  <c r="J39" i="12" s="1"/>
  <c r="I45" i="12"/>
  <c r="J45" i="12" s="1"/>
  <c r="J51" i="12"/>
  <c r="I55" i="12"/>
  <c r="J55" i="12" s="1"/>
  <c r="J60" i="12"/>
  <c r="I71" i="12"/>
  <c r="J71" i="12" s="1"/>
  <c r="J77" i="12"/>
  <c r="I107" i="12"/>
  <c r="J107" i="12" s="1"/>
  <c r="J127" i="12"/>
  <c r="J141" i="12"/>
  <c r="I145" i="12"/>
  <c r="J161" i="12"/>
  <c r="J173" i="12"/>
  <c r="J188" i="12"/>
  <c r="I205" i="12"/>
  <c r="J205" i="12" s="1"/>
  <c r="J258" i="12"/>
  <c r="I326" i="5"/>
  <c r="J326" i="5" s="1"/>
  <c r="J194" i="5"/>
  <c r="J81" i="15"/>
  <c r="J75" i="15"/>
  <c r="J98" i="15"/>
  <c r="J118" i="15"/>
  <c r="J139" i="15"/>
  <c r="J158" i="15"/>
  <c r="J322" i="15"/>
  <c r="I337" i="15"/>
  <c r="J337" i="15" s="1"/>
  <c r="J203" i="15"/>
  <c r="J46" i="15"/>
  <c r="I163" i="15"/>
  <c r="J163" i="15" s="1"/>
  <c r="I179" i="15"/>
  <c r="J179" i="15" s="1"/>
  <c r="J189" i="15"/>
  <c r="I213" i="15"/>
  <c r="J213" i="15" s="1"/>
  <c r="I219" i="15"/>
  <c r="J219" i="15" s="1"/>
  <c r="J228" i="15"/>
  <c r="I243" i="15"/>
  <c r="J243" i="15" s="1"/>
  <c r="J258" i="15"/>
  <c r="I277" i="15"/>
  <c r="J277" i="15" s="1"/>
  <c r="I283" i="15"/>
  <c r="J283" i="15" s="1"/>
  <c r="I292" i="15"/>
  <c r="J292" i="15" s="1"/>
  <c r="J308" i="15"/>
  <c r="J323" i="15"/>
  <c r="I115" i="15"/>
  <c r="J115" i="15" s="1"/>
  <c r="J125" i="15"/>
  <c r="I149" i="15"/>
  <c r="J149" i="15" s="1"/>
  <c r="I155" i="15"/>
  <c r="J155" i="15" s="1"/>
  <c r="J299" i="15"/>
  <c r="J307" i="15"/>
  <c r="J341" i="15"/>
  <c r="I17" i="15"/>
  <c r="J17" i="15" s="1"/>
  <c r="J32" i="15"/>
  <c r="J62" i="15"/>
  <c r="I81" i="15"/>
  <c r="I91" i="15"/>
  <c r="J91" i="15" s="1"/>
  <c r="J96" i="15"/>
  <c r="I180" i="15"/>
  <c r="J180" i="15" s="1"/>
  <c r="I195" i="15"/>
  <c r="J195" i="15" s="1"/>
  <c r="I225" i="15"/>
  <c r="J225" i="15" s="1"/>
  <c r="J235" i="15"/>
  <c r="I244" i="15"/>
  <c r="J244" i="15" s="1"/>
  <c r="I259" i="15"/>
  <c r="J259" i="15" s="1"/>
  <c r="I293" i="15"/>
  <c r="J293" i="15" s="1"/>
  <c r="I299" i="15"/>
  <c r="J309" i="15"/>
  <c r="J315" i="15"/>
  <c r="J334" i="15"/>
  <c r="J338" i="15"/>
  <c r="J253" i="15"/>
  <c r="I7" i="15"/>
  <c r="J7" i="15" s="1"/>
  <c r="I116" i="15"/>
  <c r="J116" i="15" s="1"/>
  <c r="I131" i="15"/>
  <c r="J131" i="15" s="1"/>
  <c r="I141" i="15"/>
  <c r="J141" i="15" s="1"/>
  <c r="I161" i="15"/>
  <c r="J161" i="15" s="1"/>
  <c r="I165" i="15"/>
  <c r="J165" i="15" s="1"/>
  <c r="I201" i="15"/>
  <c r="J201" i="15" s="1"/>
  <c r="J210" i="15"/>
  <c r="I229" i="15"/>
  <c r="J229" i="15" s="1"/>
  <c r="J270" i="15"/>
  <c r="J274" i="15"/>
  <c r="J14" i="15"/>
  <c r="I33" i="15"/>
  <c r="J33" i="15" s="1"/>
  <c r="J48" i="15"/>
  <c r="J78" i="15"/>
  <c r="I97" i="15"/>
  <c r="J97" i="15" s="1"/>
  <c r="I101" i="15"/>
  <c r="J101" i="15" s="1"/>
  <c r="I137" i="15"/>
  <c r="J137" i="15" s="1"/>
  <c r="J146" i="15"/>
  <c r="I177" i="15"/>
  <c r="J177" i="15" s="1"/>
  <c r="I181" i="15"/>
  <c r="J181" i="15" s="1"/>
  <c r="J186" i="15"/>
  <c r="J211" i="15"/>
  <c r="I245" i="15"/>
  <c r="J245" i="15" s="1"/>
  <c r="I251" i="15"/>
  <c r="J251" i="15" s="1"/>
  <c r="J290" i="15"/>
  <c r="J325" i="15"/>
  <c r="J331" i="15"/>
  <c r="I339" i="15"/>
  <c r="J339" i="15" s="1"/>
  <c r="J123" i="15"/>
  <c r="J227" i="15"/>
  <c r="I8" i="15"/>
  <c r="J8" i="15" s="1"/>
  <c r="J59" i="15"/>
  <c r="I117" i="15"/>
  <c r="J117" i="15" s="1"/>
  <c r="J122" i="15"/>
  <c r="J147" i="15"/>
  <c r="J187" i="15"/>
  <c r="J261" i="15"/>
  <c r="J267" i="15"/>
  <c r="I275" i="15"/>
  <c r="J275" i="15" s="1"/>
  <c r="J291" i="15"/>
  <c r="J317" i="15"/>
  <c r="I170" i="13"/>
  <c r="J170" i="13" s="1"/>
  <c r="I202" i="13"/>
  <c r="J202" i="13" s="1"/>
  <c r="J217" i="13"/>
  <c r="I12" i="13"/>
  <c r="J12" i="13" s="1"/>
  <c r="I81" i="13"/>
  <c r="J81" i="13" s="1"/>
  <c r="J177" i="13"/>
  <c r="J182" i="13"/>
  <c r="J260" i="13"/>
  <c r="J113" i="13"/>
  <c r="J159" i="13"/>
  <c r="J310" i="13"/>
  <c r="J254" i="13"/>
  <c r="I260" i="13"/>
  <c r="I254" i="13"/>
  <c r="J337" i="13"/>
  <c r="J15" i="13"/>
  <c r="J78" i="13"/>
  <c r="I156" i="13"/>
  <c r="J156" i="13" s="1"/>
  <c r="J318" i="13"/>
  <c r="I332" i="13"/>
  <c r="J332" i="13" s="1"/>
  <c r="I337" i="13"/>
  <c r="J73" i="13"/>
  <c r="J103" i="13"/>
  <c r="J230" i="13"/>
  <c r="J313" i="13"/>
  <c r="J95" i="13"/>
  <c r="I70" i="13"/>
  <c r="J70" i="13" s="1"/>
  <c r="J84" i="13"/>
  <c r="I87" i="13"/>
  <c r="J87" i="13" s="1"/>
  <c r="J92" i="13"/>
  <c r="I95" i="13"/>
  <c r="I100" i="13"/>
  <c r="J100" i="13" s="1"/>
  <c r="I118" i="13"/>
  <c r="J118" i="13" s="1"/>
  <c r="I127" i="13"/>
  <c r="J127" i="13" s="1"/>
  <c r="I145" i="13"/>
  <c r="J145" i="13" s="1"/>
  <c r="J150" i="13"/>
  <c r="I188" i="13"/>
  <c r="J188" i="13" s="1"/>
  <c r="I193" i="13"/>
  <c r="J193" i="13" s="1"/>
  <c r="I199" i="13"/>
  <c r="J199" i="13" s="1"/>
  <c r="J204" i="13"/>
  <c r="I222" i="13"/>
  <c r="J222" i="13" s="1"/>
  <c r="I226" i="13"/>
  <c r="J226" i="13" s="1"/>
  <c r="I246" i="13"/>
  <c r="J246" i="13" s="1"/>
  <c r="J325" i="13"/>
  <c r="I342" i="13"/>
  <c r="J342" i="13" s="1"/>
  <c r="I38" i="13"/>
  <c r="J38" i="13" s="1"/>
  <c r="I66" i="13"/>
  <c r="J66" i="13" s="1"/>
  <c r="I110" i="13"/>
  <c r="J110" i="13" s="1"/>
  <c r="I124" i="13"/>
  <c r="J124" i="13" s="1"/>
  <c r="I138" i="13"/>
  <c r="J138" i="13" s="1"/>
  <c r="J142" i="13"/>
  <c r="J166" i="13"/>
  <c r="I209" i="13"/>
  <c r="J209" i="13" s="1"/>
  <c r="I214" i="13"/>
  <c r="J214" i="13" s="1"/>
  <c r="J278" i="13"/>
  <c r="I306" i="13"/>
  <c r="J306" i="13" s="1"/>
  <c r="H348" i="13"/>
  <c r="I348" i="13" s="1"/>
  <c r="J348" i="13" s="1"/>
  <c r="I10" i="13"/>
  <c r="J10" i="13" s="1"/>
  <c r="I25" i="13"/>
  <c r="J25" i="13" s="1"/>
  <c r="I34" i="13"/>
  <c r="J34" i="13" s="1"/>
  <c r="I42" i="13"/>
  <c r="J42" i="13" s="1"/>
  <c r="I71" i="13"/>
  <c r="J71" i="13" s="1"/>
  <c r="I97" i="13"/>
  <c r="J97" i="13" s="1"/>
  <c r="I105" i="13"/>
  <c r="J105" i="13" s="1"/>
  <c r="J134" i="13"/>
  <c r="I161" i="13"/>
  <c r="J161" i="13" s="1"/>
  <c r="J167" i="13"/>
  <c r="I223" i="13"/>
  <c r="J223" i="13" s="1"/>
  <c r="I274" i="13"/>
  <c r="J274" i="13" s="1"/>
  <c r="I290" i="13"/>
  <c r="J290" i="13" s="1"/>
  <c r="J311" i="13"/>
  <c r="J340" i="13"/>
  <c r="J114" i="13"/>
  <c r="J11" i="13"/>
  <c r="J135" i="13"/>
  <c r="J172" i="13"/>
  <c r="J186" i="13"/>
  <c r="J206" i="13"/>
  <c r="I220" i="13"/>
  <c r="J220" i="13" s="1"/>
  <c r="I228" i="13"/>
  <c r="J228" i="13" s="1"/>
  <c r="I258" i="13"/>
  <c r="J258" i="13" s="1"/>
  <c r="J154" i="13"/>
  <c r="I297" i="13"/>
  <c r="J297" i="13" s="1"/>
  <c r="I303" i="13"/>
  <c r="J303" i="13" s="1"/>
  <c r="J308" i="13"/>
  <c r="I317" i="13"/>
  <c r="J317" i="13" s="1"/>
  <c r="J322" i="13"/>
  <c r="J231" i="13"/>
  <c r="I26" i="13"/>
  <c r="J26" i="13" s="1"/>
  <c r="J60" i="13"/>
  <c r="J122" i="13"/>
  <c r="I140" i="13"/>
  <c r="J140" i="13" s="1"/>
  <c r="I154" i="13"/>
  <c r="J250" i="13"/>
  <c r="I271" i="13"/>
  <c r="J271" i="13" s="1"/>
  <c r="J276" i="13"/>
  <c r="J333" i="13"/>
  <c r="J139" i="9"/>
  <c r="J155" i="9"/>
  <c r="J169" i="9"/>
  <c r="J27" i="9"/>
  <c r="J41" i="9"/>
  <c r="J95" i="9"/>
  <c r="J123" i="9"/>
  <c r="J143" i="9"/>
  <c r="I310" i="9"/>
  <c r="J310" i="9" s="1"/>
  <c r="I110" i="9"/>
  <c r="J110" i="9" s="1"/>
  <c r="J276" i="9"/>
  <c r="J223" i="9"/>
  <c r="J127" i="9"/>
  <c r="J219" i="9"/>
  <c r="J251" i="9"/>
  <c r="J308" i="9"/>
  <c r="J246" i="9"/>
  <c r="I46" i="9"/>
  <c r="J46" i="9" s="1"/>
  <c r="J63" i="9"/>
  <c r="J75" i="9"/>
  <c r="J107" i="9"/>
  <c r="J172" i="9"/>
  <c r="J201" i="9"/>
  <c r="I222" i="9"/>
  <c r="J222" i="9" s="1"/>
  <c r="J233" i="9"/>
  <c r="J265" i="9"/>
  <c r="J59" i="9"/>
  <c r="J92" i="9"/>
  <c r="J140" i="9"/>
  <c r="I190" i="9"/>
  <c r="J190" i="9" s="1"/>
  <c r="J211" i="9"/>
  <c r="J343" i="9"/>
  <c r="J13" i="9"/>
  <c r="J76" i="9"/>
  <c r="I278" i="9"/>
  <c r="J278" i="9" s="1"/>
  <c r="J283" i="9"/>
  <c r="J311" i="9"/>
  <c r="J44" i="9"/>
  <c r="J73" i="9"/>
  <c r="I94" i="9"/>
  <c r="J94" i="9" s="1"/>
  <c r="J105" i="9"/>
  <c r="J115" i="9"/>
  <c r="J121" i="9"/>
  <c r="I126" i="9"/>
  <c r="J126" i="9" s="1"/>
  <c r="I142" i="9"/>
  <c r="J142" i="9" s="1"/>
  <c r="J147" i="9"/>
  <c r="I174" i="9"/>
  <c r="J174" i="9" s="1"/>
  <c r="J191" i="9"/>
  <c r="J203" i="9"/>
  <c r="I62" i="9"/>
  <c r="J62" i="9" s="1"/>
  <c r="J83" i="9"/>
  <c r="J279" i="9"/>
  <c r="J19" i="9"/>
  <c r="J35" i="9"/>
  <c r="J171" i="9"/>
  <c r="J204" i="9"/>
  <c r="J297" i="9"/>
  <c r="I342" i="9"/>
  <c r="J342" i="9" s="1"/>
  <c r="J247" i="9"/>
  <c r="J271" i="9"/>
  <c r="I54" i="8"/>
  <c r="J54" i="8" s="1"/>
  <c r="I86" i="8"/>
  <c r="J86" i="8" s="1"/>
  <c r="I118" i="8"/>
  <c r="J118" i="8" s="1"/>
  <c r="J150" i="8"/>
  <c r="I185" i="8"/>
  <c r="J185" i="8" s="1"/>
  <c r="J214" i="8"/>
  <c r="J234" i="8"/>
  <c r="I249" i="8"/>
  <c r="J249" i="8" s="1"/>
  <c r="J278" i="8"/>
  <c r="I313" i="8"/>
  <c r="J313" i="8" s="1"/>
  <c r="J318" i="8"/>
  <c r="J343" i="8"/>
  <c r="I9" i="8"/>
  <c r="J9" i="8" s="1"/>
  <c r="I22" i="8"/>
  <c r="J22" i="8" s="1"/>
  <c r="J26" i="8"/>
  <c r="J35" i="8"/>
  <c r="J63" i="8"/>
  <c r="J95" i="8"/>
  <c r="J127" i="8"/>
  <c r="I170" i="8"/>
  <c r="J170" i="8" s="1"/>
  <c r="J338" i="8"/>
  <c r="I14" i="8"/>
  <c r="J14" i="8" s="1"/>
  <c r="I146" i="8"/>
  <c r="J146" i="8" s="1"/>
  <c r="J167" i="8"/>
  <c r="I210" i="8"/>
  <c r="J210" i="8" s="1"/>
  <c r="J231" i="8"/>
  <c r="I274" i="8"/>
  <c r="J274" i="8" s="1"/>
  <c r="I305" i="8"/>
  <c r="J305" i="8" s="1"/>
  <c r="I310" i="8"/>
  <c r="J310" i="8" s="1"/>
  <c r="J320" i="8"/>
  <c r="J335" i="8"/>
  <c r="I344" i="8"/>
  <c r="J344" i="8" s="1"/>
  <c r="I241" i="8"/>
  <c r="J241" i="8" s="1"/>
  <c r="J246" i="8"/>
  <c r="J255" i="8"/>
  <c r="J271" i="8"/>
  <c r="I314" i="8"/>
  <c r="J314" i="8" s="1"/>
  <c r="I6" i="8"/>
  <c r="J6" i="8" s="1"/>
  <c r="I10" i="8"/>
  <c r="J10" i="8" s="1"/>
  <c r="J15" i="8"/>
  <c r="I19" i="8"/>
  <c r="J19" i="8" s="1"/>
  <c r="I70" i="8"/>
  <c r="J70" i="8" s="1"/>
  <c r="I102" i="8"/>
  <c r="J102" i="8" s="1"/>
  <c r="I134" i="8"/>
  <c r="J134" i="8" s="1"/>
  <c r="I336" i="8"/>
  <c r="J336" i="8" s="1"/>
  <c r="J304" i="8"/>
  <c r="J328" i="8"/>
  <c r="J242" i="8"/>
  <c r="I297" i="8"/>
  <c r="J297" i="8" s="1"/>
  <c r="J302" i="8"/>
  <c r="I306" i="8"/>
  <c r="J306" i="8" s="1"/>
  <c r="J17" i="8"/>
  <c r="J298" i="8"/>
  <c r="J34" i="8"/>
  <c r="J154" i="8"/>
  <c r="J174" i="8"/>
  <c r="I178" i="8"/>
  <c r="J178" i="8" s="1"/>
  <c r="J218" i="8"/>
  <c r="J238" i="8"/>
  <c r="I242" i="8"/>
  <c r="J282" i="8"/>
  <c r="I312" i="8"/>
  <c r="J312" i="8" s="1"/>
  <c r="J327" i="8"/>
  <c r="I346" i="8"/>
  <c r="J346" i="8" s="1"/>
  <c r="J197" i="10"/>
  <c r="J86" i="10"/>
  <c r="J71" i="11"/>
  <c r="J86" i="11"/>
  <c r="J146" i="11"/>
  <c r="J159" i="11"/>
  <c r="J163" i="11"/>
  <c r="J219" i="11"/>
  <c r="J227" i="11"/>
  <c r="J298" i="11"/>
  <c r="J15" i="11"/>
  <c r="I63" i="11"/>
  <c r="J63" i="11" s="1"/>
  <c r="I67" i="11"/>
  <c r="J67" i="11" s="1"/>
  <c r="J95" i="11"/>
  <c r="J119" i="11"/>
  <c r="I123" i="11"/>
  <c r="J123" i="11" s="1"/>
  <c r="I147" i="11"/>
  <c r="J147" i="11" s="1"/>
  <c r="J160" i="11"/>
  <c r="J176" i="11"/>
  <c r="J184" i="11"/>
  <c r="I258" i="11"/>
  <c r="J258" i="11" s="1"/>
  <c r="I286" i="11"/>
  <c r="J286" i="11" s="1"/>
  <c r="I323" i="11"/>
  <c r="J323" i="11" s="1"/>
  <c r="I30" i="11"/>
  <c r="J30" i="11" s="1"/>
  <c r="J87" i="11"/>
  <c r="J128" i="11"/>
  <c r="J144" i="11"/>
  <c r="J152" i="11"/>
  <c r="J254" i="11"/>
  <c r="I291" i="11"/>
  <c r="J291" i="11" s="1"/>
  <c r="J295" i="11"/>
  <c r="J31" i="11"/>
  <c r="J64" i="11"/>
  <c r="J80" i="11"/>
  <c r="J88" i="11"/>
  <c r="J167" i="11"/>
  <c r="J182" i="11"/>
  <c r="I214" i="11"/>
  <c r="J214" i="11" s="1"/>
  <c r="J263" i="11"/>
  <c r="J288" i="11"/>
  <c r="I339" i="11"/>
  <c r="J339" i="11" s="1"/>
  <c r="I343" i="11"/>
  <c r="J343" i="11" s="1"/>
  <c r="J150" i="11"/>
  <c r="J311" i="11"/>
  <c r="J335" i="11"/>
  <c r="J24" i="11"/>
  <c r="J32" i="11"/>
  <c r="J103" i="11"/>
  <c r="J118" i="11"/>
  <c r="I150" i="11"/>
  <c r="J191" i="11"/>
  <c r="J215" i="11"/>
  <c r="J231" i="11"/>
  <c r="J256" i="11"/>
  <c r="H348" i="5"/>
  <c r="I55" i="5"/>
  <c r="J55" i="5" s="1"/>
  <c r="J70" i="5"/>
  <c r="J86" i="5"/>
  <c r="J97" i="5"/>
  <c r="J102" i="5"/>
  <c r="J113" i="5"/>
  <c r="J118" i="5"/>
  <c r="J134" i="5"/>
  <c r="J150" i="5"/>
  <c r="J166" i="5"/>
  <c r="I182" i="5"/>
  <c r="J182" i="5" s="1"/>
  <c r="J17" i="5"/>
  <c r="I342" i="5"/>
  <c r="J342" i="5" s="1"/>
  <c r="I318" i="5"/>
  <c r="J318" i="5" s="1"/>
  <c r="J49" i="5"/>
  <c r="I57" i="5"/>
  <c r="J57" i="5" s="1"/>
  <c r="I105" i="5"/>
  <c r="J105" i="5" s="1"/>
  <c r="I121" i="5"/>
  <c r="J121" i="5" s="1"/>
  <c r="I190" i="5"/>
  <c r="J190" i="5" s="1"/>
  <c r="J63" i="5"/>
  <c r="J79" i="5"/>
  <c r="J95" i="5"/>
  <c r="J111" i="5"/>
  <c r="J127" i="5"/>
  <c r="J143" i="5"/>
  <c r="J159" i="5"/>
  <c r="J175" i="5"/>
  <c r="J287" i="7"/>
  <c r="I81" i="7"/>
  <c r="J81" i="7" s="1"/>
  <c r="J199" i="7"/>
  <c r="J327" i="7"/>
  <c r="I334" i="7"/>
  <c r="J334" i="7" s="1"/>
  <c r="J241" i="7"/>
  <c r="J271" i="7"/>
  <c r="J303" i="7"/>
  <c r="I145" i="7"/>
  <c r="J145" i="7" s="1"/>
  <c r="I209" i="7"/>
  <c r="J209" i="7" s="1"/>
  <c r="I9" i="7"/>
  <c r="J9" i="7" s="1"/>
  <c r="J13" i="7"/>
  <c r="J22" i="7"/>
  <c r="J63" i="7"/>
  <c r="J135" i="7"/>
  <c r="J150" i="7"/>
  <c r="I185" i="7"/>
  <c r="J185" i="7" s="1"/>
  <c r="J214" i="7"/>
  <c r="I249" i="7"/>
  <c r="J249" i="7" s="1"/>
  <c r="I286" i="7"/>
  <c r="J286" i="7" s="1"/>
  <c r="I342" i="7"/>
  <c r="J342" i="7" s="1"/>
  <c r="J39" i="7"/>
  <c r="I105" i="7"/>
  <c r="J105" i="7" s="1"/>
  <c r="I114" i="7"/>
  <c r="J114" i="7" s="1"/>
  <c r="J190" i="7"/>
  <c r="I234" i="7"/>
  <c r="J234" i="7" s="1"/>
  <c r="J254" i="7"/>
  <c r="J263" i="7"/>
  <c r="I272" i="7"/>
  <c r="J272" i="7" s="1"/>
  <c r="J295" i="7"/>
  <c r="I304" i="7"/>
  <c r="J304" i="7" s="1"/>
  <c r="I314" i="7"/>
  <c r="J314" i="7" s="1"/>
  <c r="J319" i="7"/>
  <c r="I328" i="7"/>
  <c r="J328" i="7" s="1"/>
  <c r="I346" i="7"/>
  <c r="J346" i="7" s="1"/>
  <c r="I49" i="7"/>
  <c r="J49" i="7" s="1"/>
  <c r="J54" i="7"/>
  <c r="I74" i="7"/>
  <c r="J74" i="7" s="1"/>
  <c r="I146" i="7"/>
  <c r="J146" i="7" s="1"/>
  <c r="J167" i="7"/>
  <c r="I210" i="7"/>
  <c r="J210" i="7" s="1"/>
  <c r="J231" i="7"/>
  <c r="J264" i="7"/>
  <c r="J296" i="7"/>
  <c r="I10" i="7"/>
  <c r="J10" i="7" s="1"/>
  <c r="J15" i="7"/>
  <c r="I90" i="7"/>
  <c r="J90" i="7" s="1"/>
  <c r="J106" i="7"/>
  <c r="I177" i="7"/>
  <c r="J177" i="7" s="1"/>
  <c r="J182" i="7"/>
  <c r="J191" i="7"/>
  <c r="J207" i="7"/>
  <c r="J255" i="7"/>
  <c r="J311" i="7"/>
  <c r="I320" i="7"/>
  <c r="J320" i="7" s="1"/>
  <c r="I338" i="7"/>
  <c r="J338" i="7" s="1"/>
  <c r="J343" i="7"/>
  <c r="J42" i="7"/>
  <c r="J71" i="7"/>
  <c r="J86" i="7"/>
  <c r="J127" i="7"/>
  <c r="I270" i="7"/>
  <c r="J270" i="7" s="1"/>
  <c r="I302" i="7"/>
  <c r="J302" i="7" s="1"/>
  <c r="I16" i="7"/>
  <c r="J16" i="7" s="1"/>
  <c r="I41" i="7"/>
  <c r="J41" i="7" s="1"/>
  <c r="J46" i="7"/>
  <c r="I50" i="7"/>
  <c r="J50" i="7" s="1"/>
  <c r="J103" i="7"/>
  <c r="J279" i="7"/>
  <c r="I288" i="7"/>
  <c r="J288" i="7" s="1"/>
  <c r="I312" i="7"/>
  <c r="J312" i="7" s="1"/>
  <c r="I330" i="7"/>
  <c r="J330" i="7" s="1"/>
  <c r="J335" i="7"/>
  <c r="I344" i="7"/>
  <c r="J344" i="7" s="1"/>
  <c r="J26" i="7"/>
  <c r="J118" i="7"/>
  <c r="J154" i="7"/>
  <c r="J174" i="7"/>
  <c r="J218" i="7"/>
  <c r="J238" i="7"/>
  <c r="I242" i="7"/>
  <c r="J242" i="7" s="1"/>
  <c r="J280" i="7"/>
  <c r="J322" i="7"/>
  <c r="J336" i="7"/>
  <c r="J56" i="10"/>
  <c r="J225" i="10"/>
  <c r="J38" i="10"/>
  <c r="J46" i="10"/>
  <c r="J126" i="10"/>
  <c r="J206" i="10"/>
  <c r="J144" i="10"/>
  <c r="I341" i="10"/>
  <c r="J341" i="10" s="1"/>
  <c r="I41" i="10"/>
  <c r="J41" i="10" s="1"/>
  <c r="J102" i="10"/>
  <c r="I182" i="10"/>
  <c r="J182" i="10" s="1"/>
  <c r="I233" i="10"/>
  <c r="J233" i="10" s="1"/>
  <c r="J33" i="10"/>
  <c r="J54" i="10"/>
  <c r="I80" i="10"/>
  <c r="J80" i="10" s="1"/>
  <c r="I269" i="10"/>
  <c r="J269" i="10" s="1"/>
  <c r="I49" i="10"/>
  <c r="J49" i="10" s="1"/>
  <c r="J142" i="10"/>
  <c r="I209" i="10"/>
  <c r="J209" i="10" s="1"/>
  <c r="J13" i="10"/>
  <c r="I67" i="10"/>
  <c r="J67" i="10" s="1"/>
  <c r="I72" i="10"/>
  <c r="J72" i="10" s="1"/>
  <c r="J130" i="10"/>
  <c r="J134" i="10"/>
  <c r="I138" i="10"/>
  <c r="J138" i="10" s="1"/>
  <c r="J147" i="10"/>
  <c r="I155" i="10"/>
  <c r="J155" i="10" s="1"/>
  <c r="I160" i="10"/>
  <c r="J160" i="10" s="1"/>
  <c r="I193" i="10"/>
  <c r="J193" i="10" s="1"/>
  <c r="J222" i="10"/>
  <c r="I253" i="10"/>
  <c r="J253" i="10" s="1"/>
  <c r="I270" i="10"/>
  <c r="J270" i="10" s="1"/>
  <c r="I289" i="10"/>
  <c r="J289" i="10" s="1"/>
  <c r="I312" i="10"/>
  <c r="J312" i="10" s="1"/>
  <c r="I317" i="10"/>
  <c r="J317" i="10" s="1"/>
  <c r="I329" i="10"/>
  <c r="J329" i="10" s="1"/>
  <c r="I342" i="10"/>
  <c r="J342" i="10" s="1"/>
  <c r="J248" i="10"/>
  <c r="I208" i="10"/>
  <c r="J208" i="10" s="1"/>
  <c r="I240" i="10"/>
  <c r="J240" i="10" s="1"/>
  <c r="J280" i="10"/>
  <c r="I285" i="10"/>
  <c r="J285" i="10" s="1"/>
  <c r="I304" i="10"/>
  <c r="J304" i="10" s="1"/>
  <c r="I321" i="10"/>
  <c r="J321" i="10" s="1"/>
  <c r="I334" i="10"/>
  <c r="J334" i="10" s="1"/>
  <c r="J90" i="10"/>
  <c r="J94" i="10"/>
  <c r="I98" i="10"/>
  <c r="J98" i="10" s="1"/>
  <c r="J118" i="10"/>
  <c r="I122" i="10"/>
  <c r="J122" i="10" s="1"/>
  <c r="I139" i="10"/>
  <c r="J139" i="10" s="1"/>
  <c r="J200" i="10"/>
  <c r="I114" i="10"/>
  <c r="J114" i="10" s="1"/>
  <c r="I131" i="10"/>
  <c r="J131" i="10" s="1"/>
  <c r="I136" i="10"/>
  <c r="J136" i="10" s="1"/>
  <c r="I184" i="10"/>
  <c r="J184" i="10" s="1"/>
  <c r="I205" i="10"/>
  <c r="J205" i="10" s="1"/>
  <c r="I224" i="10"/>
  <c r="J224" i="10" s="1"/>
  <c r="I232" i="10"/>
  <c r="J232" i="10" s="1"/>
  <c r="I241" i="10"/>
  <c r="J241" i="10" s="1"/>
  <c r="I254" i="10"/>
  <c r="J254" i="10" s="1"/>
  <c r="I296" i="10"/>
  <c r="J296" i="10" s="1"/>
  <c r="I301" i="10"/>
  <c r="J301" i="10" s="1"/>
  <c r="I305" i="10"/>
  <c r="J305" i="10" s="1"/>
  <c r="I318" i="10"/>
  <c r="J318" i="10" s="1"/>
  <c r="J10" i="10"/>
  <c r="J78" i="10"/>
  <c r="I99" i="10"/>
  <c r="J99" i="10" s="1"/>
  <c r="I104" i="10"/>
  <c r="J104" i="10" s="1"/>
  <c r="I123" i="10"/>
  <c r="J123" i="10" s="1"/>
  <c r="I128" i="10"/>
  <c r="J128" i="10" s="1"/>
  <c r="I168" i="10"/>
  <c r="J168" i="10" s="1"/>
  <c r="I229" i="10"/>
  <c r="J229" i="10" s="1"/>
  <c r="I237" i="10"/>
  <c r="J237" i="10" s="1"/>
  <c r="I246" i="10"/>
  <c r="J246" i="10" s="1"/>
  <c r="J264" i="10"/>
  <c r="I272" i="10"/>
  <c r="J272" i="10" s="1"/>
  <c r="I277" i="10"/>
  <c r="J277" i="10" s="1"/>
  <c r="I310" i="10"/>
  <c r="J310" i="10" s="1"/>
  <c r="J336" i="10"/>
  <c r="I344" i="10"/>
  <c r="J344" i="10" s="1"/>
  <c r="J70" i="10"/>
  <c r="I91" i="10"/>
  <c r="J91" i="10" s="1"/>
  <c r="I96" i="10"/>
  <c r="J96" i="10" s="1"/>
  <c r="I115" i="10"/>
  <c r="J115" i="10" s="1"/>
  <c r="J158" i="10"/>
  <c r="I162" i="10"/>
  <c r="J162" i="10" s="1"/>
  <c r="I185" i="10"/>
  <c r="J185" i="10" s="1"/>
  <c r="J192" i="10"/>
  <c r="J216" i="10"/>
  <c r="J51" i="10"/>
  <c r="J75" i="10"/>
  <c r="I83" i="10"/>
  <c r="J83" i="10" s="1"/>
  <c r="J146" i="10"/>
  <c r="J150" i="10"/>
  <c r="I154" i="10"/>
  <c r="J154" i="10" s="1"/>
  <c r="J256" i="10"/>
  <c r="I288" i="10"/>
  <c r="J288" i="10" s="1"/>
  <c r="J302" i="10"/>
  <c r="J320" i="10"/>
  <c r="I328" i="10"/>
  <c r="J328" i="10" s="1"/>
  <c r="I328" i="15"/>
  <c r="J328" i="15" s="1"/>
  <c r="I204" i="15"/>
  <c r="J204" i="15" s="1"/>
  <c r="J9" i="15"/>
  <c r="J12" i="15"/>
  <c r="J19" i="15"/>
  <c r="J22" i="15"/>
  <c r="J28" i="15"/>
  <c r="J38" i="15"/>
  <c r="J44" i="15"/>
  <c r="J51" i="15"/>
  <c r="J54" i="15"/>
  <c r="J60" i="15"/>
  <c r="J67" i="15"/>
  <c r="J70" i="15"/>
  <c r="J76" i="15"/>
  <c r="J83" i="15"/>
  <c r="J86" i="15"/>
  <c r="J92" i="15"/>
  <c r="J103" i="15"/>
  <c r="J114" i="15"/>
  <c r="J133" i="15"/>
  <c r="J140" i="15"/>
  <c r="I148" i="15"/>
  <c r="J148" i="15" s="1"/>
  <c r="I152" i="15"/>
  <c r="J152" i="15" s="1"/>
  <c r="J167" i="15"/>
  <c r="J178" i="15"/>
  <c r="J197" i="15"/>
  <c r="I212" i="15"/>
  <c r="J212" i="15" s="1"/>
  <c r="I216" i="15"/>
  <c r="J216" i="15" s="1"/>
  <c r="J242" i="15"/>
  <c r="J268" i="15"/>
  <c r="I276" i="15"/>
  <c r="J276" i="15" s="1"/>
  <c r="I280" i="15"/>
  <c r="J280" i="15" s="1"/>
  <c r="I287" i="15"/>
  <c r="J287" i="15" s="1"/>
  <c r="J306" i="15"/>
  <c r="J332" i="15"/>
  <c r="I340" i="15"/>
  <c r="J340" i="15" s="1"/>
  <c r="I344" i="15"/>
  <c r="J344" i="15" s="1"/>
  <c r="I208" i="15"/>
  <c r="J208" i="15" s="1"/>
  <c r="I336" i="15"/>
  <c r="J336" i="15" s="1"/>
  <c r="I160" i="15"/>
  <c r="J160" i="15" s="1"/>
  <c r="J205" i="15"/>
  <c r="I224" i="15"/>
  <c r="J224" i="15" s="1"/>
  <c r="I231" i="15"/>
  <c r="J231" i="15" s="1"/>
  <c r="J239" i="15"/>
  <c r="J250" i="15"/>
  <c r="J269" i="15"/>
  <c r="I288" i="15"/>
  <c r="J288" i="15" s="1"/>
  <c r="I295" i="15"/>
  <c r="J295" i="15" s="1"/>
  <c r="J303" i="15"/>
  <c r="J314" i="15"/>
  <c r="J333" i="15"/>
  <c r="J223" i="15"/>
  <c r="H348" i="15"/>
  <c r="I10" i="15"/>
  <c r="J10" i="15" s="1"/>
  <c r="I13" i="15"/>
  <c r="J13" i="15" s="1"/>
  <c r="I23" i="15"/>
  <c r="J23" i="15" s="1"/>
  <c r="I26" i="15"/>
  <c r="J26" i="15" s="1"/>
  <c r="I29" i="15"/>
  <c r="J29" i="15" s="1"/>
  <c r="I39" i="15"/>
  <c r="J39" i="15" s="1"/>
  <c r="I42" i="15"/>
  <c r="J42" i="15" s="1"/>
  <c r="I45" i="15"/>
  <c r="J45" i="15" s="1"/>
  <c r="I55" i="15"/>
  <c r="J55" i="15" s="1"/>
  <c r="I58" i="15"/>
  <c r="J58" i="15" s="1"/>
  <c r="I61" i="15"/>
  <c r="J61" i="15" s="1"/>
  <c r="I71" i="15"/>
  <c r="J71" i="15" s="1"/>
  <c r="I74" i="15"/>
  <c r="J74" i="15" s="1"/>
  <c r="I77" i="15"/>
  <c r="J77" i="15" s="1"/>
  <c r="I87" i="15"/>
  <c r="J87" i="15" s="1"/>
  <c r="I90" i="15"/>
  <c r="J90" i="15" s="1"/>
  <c r="I93" i="15"/>
  <c r="J93" i="15" s="1"/>
  <c r="I100" i="15"/>
  <c r="J100" i="15" s="1"/>
  <c r="I104" i="15"/>
  <c r="J104" i="15" s="1"/>
  <c r="I111" i="15"/>
  <c r="J111" i="15" s="1"/>
  <c r="J130" i="15"/>
  <c r="I164" i="15"/>
  <c r="J164" i="15" s="1"/>
  <c r="I168" i="15"/>
  <c r="J168" i="15" s="1"/>
  <c r="I175" i="15"/>
  <c r="J175" i="15" s="1"/>
  <c r="J194" i="15"/>
  <c r="I232" i="15"/>
  <c r="J232" i="15" s="1"/>
  <c r="I296" i="15"/>
  <c r="J296" i="15" s="1"/>
  <c r="I200" i="15"/>
  <c r="J200" i="15" s="1"/>
  <c r="I144" i="15"/>
  <c r="J144" i="15" s="1"/>
  <c r="I272" i="15"/>
  <c r="J272" i="15" s="1"/>
  <c r="J298" i="15"/>
  <c r="I5" i="15"/>
  <c r="J5" i="15" s="1"/>
  <c r="I52" i="15"/>
  <c r="J52" i="15" s="1"/>
  <c r="I68" i="15"/>
  <c r="J68" i="15" s="1"/>
  <c r="I84" i="15"/>
  <c r="J84" i="15" s="1"/>
  <c r="I108" i="15"/>
  <c r="J108" i="15" s="1"/>
  <c r="I112" i="15"/>
  <c r="J112" i="15" s="1"/>
  <c r="I119" i="15"/>
  <c r="J119" i="15" s="1"/>
  <c r="J127" i="15"/>
  <c r="J138" i="15"/>
  <c r="J157" i="15"/>
  <c r="I172" i="15"/>
  <c r="J172" i="15" s="1"/>
  <c r="I176" i="15"/>
  <c r="J176" i="15" s="1"/>
  <c r="I183" i="15"/>
  <c r="J183" i="15" s="1"/>
  <c r="J191" i="15"/>
  <c r="J202" i="15"/>
  <c r="J221" i="15"/>
  <c r="I236" i="15"/>
  <c r="J236" i="15" s="1"/>
  <c r="J240" i="15"/>
  <c r="I240" i="15"/>
  <c r="I247" i="15"/>
  <c r="J247" i="15" s="1"/>
  <c r="J255" i="15"/>
  <c r="J266" i="15"/>
  <c r="J285" i="15"/>
  <c r="I300" i="15"/>
  <c r="J300" i="15" s="1"/>
  <c r="I304" i="15"/>
  <c r="J304" i="15" s="1"/>
  <c r="I311" i="15"/>
  <c r="J311" i="15" s="1"/>
  <c r="J319" i="15"/>
  <c r="J330" i="15"/>
  <c r="I151" i="15"/>
  <c r="J151" i="15" s="1"/>
  <c r="J170" i="15"/>
  <c r="J234" i="15"/>
  <c r="I279" i="15"/>
  <c r="J279" i="15" s="1"/>
  <c r="I120" i="15"/>
  <c r="J120" i="15" s="1"/>
  <c r="I184" i="15"/>
  <c r="J184" i="15" s="1"/>
  <c r="I248" i="15"/>
  <c r="J248" i="15" s="1"/>
  <c r="I312" i="15"/>
  <c r="J312" i="15" s="1"/>
  <c r="I136" i="15"/>
  <c r="J136" i="15" s="1"/>
  <c r="J215" i="15"/>
  <c r="I264" i="15"/>
  <c r="J264" i="15" s="1"/>
  <c r="J343" i="15"/>
  <c r="J106" i="15"/>
  <c r="J159" i="15"/>
  <c r="I11" i="15"/>
  <c r="J11" i="15" s="1"/>
  <c r="J21" i="15"/>
  <c r="J24" i="15"/>
  <c r="J37" i="15"/>
  <c r="J40" i="15"/>
  <c r="J53" i="15"/>
  <c r="J56" i="15"/>
  <c r="J69" i="15"/>
  <c r="J72" i="15"/>
  <c r="J85" i="15"/>
  <c r="J88" i="15"/>
  <c r="J109" i="15"/>
  <c r="I128" i="15"/>
  <c r="J128" i="15" s="1"/>
  <c r="I135" i="15"/>
  <c r="J135" i="15" s="1"/>
  <c r="J143" i="15"/>
  <c r="J154" i="15"/>
  <c r="J173" i="15"/>
  <c r="I192" i="15"/>
  <c r="J192" i="15" s="1"/>
  <c r="I199" i="15"/>
  <c r="J199" i="15" s="1"/>
  <c r="J207" i="15"/>
  <c r="J218" i="15"/>
  <c r="J237" i="15"/>
  <c r="I256" i="15"/>
  <c r="J256" i="15" s="1"/>
  <c r="I263" i="15"/>
  <c r="J263" i="15" s="1"/>
  <c r="J271" i="15"/>
  <c r="J282" i="15"/>
  <c r="J301" i="15"/>
  <c r="I320" i="15"/>
  <c r="J320" i="15" s="1"/>
  <c r="I327" i="15"/>
  <c r="J327" i="15" s="1"/>
  <c r="J335" i="15"/>
  <c r="J346" i="15"/>
  <c r="I240" i="13"/>
  <c r="J240" i="13" s="1"/>
  <c r="J53" i="13"/>
  <c r="I56" i="13"/>
  <c r="J56" i="13" s="1"/>
  <c r="J77" i="13"/>
  <c r="I80" i="13"/>
  <c r="J80" i="13" s="1"/>
  <c r="J149" i="13"/>
  <c r="J181" i="13"/>
  <c r="J213" i="13"/>
  <c r="I216" i="13"/>
  <c r="J216" i="13" s="1"/>
  <c r="J285" i="13"/>
  <c r="I328" i="13"/>
  <c r="J328" i="13" s="1"/>
  <c r="J343" i="13"/>
  <c r="I128" i="13"/>
  <c r="J128" i="13" s="1"/>
  <c r="I160" i="13"/>
  <c r="J160" i="13" s="1"/>
  <c r="I5" i="13"/>
  <c r="J5" i="13" s="1"/>
  <c r="I20" i="13"/>
  <c r="J20" i="13" s="1"/>
  <c r="I23" i="13"/>
  <c r="J23" i="13" s="1"/>
  <c r="I40" i="13"/>
  <c r="J40" i="13" s="1"/>
  <c r="I50" i="13"/>
  <c r="J50" i="13" s="1"/>
  <c r="I64" i="13"/>
  <c r="J64" i="13" s="1"/>
  <c r="I74" i="13"/>
  <c r="J74" i="13" s="1"/>
  <c r="I108" i="13"/>
  <c r="J108" i="13" s="1"/>
  <c r="I111" i="13"/>
  <c r="J111" i="13" s="1"/>
  <c r="J125" i="13"/>
  <c r="I132" i="13"/>
  <c r="J132" i="13" s="1"/>
  <c r="I146" i="13"/>
  <c r="J146" i="13" s="1"/>
  <c r="J157" i="13"/>
  <c r="I164" i="13"/>
  <c r="J164" i="13" s="1"/>
  <c r="I178" i="13"/>
  <c r="J178" i="13" s="1"/>
  <c r="J189" i="13"/>
  <c r="I196" i="13"/>
  <c r="J196" i="13" s="1"/>
  <c r="I210" i="13"/>
  <c r="J210" i="13" s="1"/>
  <c r="I244" i="13"/>
  <c r="J244" i="13" s="1"/>
  <c r="I247" i="13"/>
  <c r="J247" i="13" s="1"/>
  <c r="I268" i="13"/>
  <c r="J268" i="13" s="1"/>
  <c r="I282" i="13"/>
  <c r="J282" i="13" s="1"/>
  <c r="I300" i="13"/>
  <c r="J300" i="13" s="1"/>
  <c r="I344" i="13"/>
  <c r="J344" i="13" s="1"/>
  <c r="J101" i="13"/>
  <c r="I37" i="13"/>
  <c r="J37" i="13" s="1"/>
  <c r="J61" i="13"/>
  <c r="J85" i="13"/>
  <c r="I88" i="13"/>
  <c r="J88" i="13" s="1"/>
  <c r="I136" i="13"/>
  <c r="J136" i="13" s="1"/>
  <c r="I168" i="13"/>
  <c r="J168" i="13" s="1"/>
  <c r="I200" i="13"/>
  <c r="J200" i="13" s="1"/>
  <c r="J221" i="13"/>
  <c r="I224" i="13"/>
  <c r="J224" i="13" s="1"/>
  <c r="I261" i="13"/>
  <c r="J261" i="13" s="1"/>
  <c r="I272" i="13"/>
  <c r="J272" i="13" s="1"/>
  <c r="I293" i="13"/>
  <c r="J293" i="13" s="1"/>
  <c r="I304" i="13"/>
  <c r="J304" i="13" s="1"/>
  <c r="I314" i="13"/>
  <c r="J314" i="13" s="1"/>
  <c r="J341" i="13"/>
  <c r="I24" i="13"/>
  <c r="J24" i="13" s="1"/>
  <c r="I112" i="13"/>
  <c r="J112" i="13" s="1"/>
  <c r="I248" i="13"/>
  <c r="J248" i="13" s="1"/>
  <c r="J13" i="13"/>
  <c r="I104" i="13"/>
  <c r="J104" i="13" s="1"/>
  <c r="I6" i="13"/>
  <c r="J6" i="13" s="1"/>
  <c r="I21" i="13"/>
  <c r="J21" i="13" s="1"/>
  <c r="I28" i="13"/>
  <c r="J28" i="13" s="1"/>
  <c r="I31" i="13"/>
  <c r="J31" i="13" s="1"/>
  <c r="I48" i="13"/>
  <c r="J48" i="13" s="1"/>
  <c r="I58" i="13"/>
  <c r="J58" i="13" s="1"/>
  <c r="I72" i="13"/>
  <c r="J72" i="13" s="1"/>
  <c r="I82" i="13"/>
  <c r="J82" i="13" s="1"/>
  <c r="I109" i="13"/>
  <c r="J109" i="13" s="1"/>
  <c r="I116" i="13"/>
  <c r="J116" i="13" s="1"/>
  <c r="I119" i="13"/>
  <c r="J119" i="13" s="1"/>
  <c r="I133" i="13"/>
  <c r="J133" i="13" s="1"/>
  <c r="I144" i="13"/>
  <c r="J144" i="13" s="1"/>
  <c r="I151" i="13"/>
  <c r="J151" i="13" s="1"/>
  <c r="I165" i="13"/>
  <c r="J165" i="13" s="1"/>
  <c r="I176" i="13"/>
  <c r="J176" i="13" s="1"/>
  <c r="I183" i="13"/>
  <c r="J183" i="13" s="1"/>
  <c r="I197" i="13"/>
  <c r="J197" i="13" s="1"/>
  <c r="I208" i="13"/>
  <c r="J208" i="13" s="1"/>
  <c r="I218" i="13"/>
  <c r="J218" i="13" s="1"/>
  <c r="I245" i="13"/>
  <c r="J245" i="13" s="1"/>
  <c r="I252" i="13"/>
  <c r="J252" i="13" s="1"/>
  <c r="I255" i="13"/>
  <c r="J255" i="13" s="1"/>
  <c r="I269" i="13"/>
  <c r="J269" i="13" s="1"/>
  <c r="I280" i="13"/>
  <c r="J280" i="13" s="1"/>
  <c r="I287" i="13"/>
  <c r="J287" i="13" s="1"/>
  <c r="I301" i="13"/>
  <c r="J301" i="13" s="1"/>
  <c r="J330" i="13"/>
  <c r="I192" i="13"/>
  <c r="J192" i="13" s="1"/>
  <c r="I336" i="13"/>
  <c r="J336" i="13" s="1"/>
  <c r="I45" i="13"/>
  <c r="J45" i="13" s="1"/>
  <c r="I69" i="13"/>
  <c r="J69" i="13" s="1"/>
  <c r="J93" i="13"/>
  <c r="I96" i="13"/>
  <c r="J96" i="13" s="1"/>
  <c r="I130" i="13"/>
  <c r="J130" i="13" s="1"/>
  <c r="J141" i="13"/>
  <c r="I148" i="13"/>
  <c r="J148" i="13" s="1"/>
  <c r="I162" i="13"/>
  <c r="J162" i="13" s="1"/>
  <c r="J173" i="13"/>
  <c r="I180" i="13"/>
  <c r="J180" i="13" s="1"/>
  <c r="I194" i="13"/>
  <c r="J194" i="13" s="1"/>
  <c r="I212" i="13"/>
  <c r="J212" i="13" s="1"/>
  <c r="I215" i="13"/>
  <c r="J215" i="13" s="1"/>
  <c r="I232" i="13"/>
  <c r="J232" i="13" s="1"/>
  <c r="I242" i="13"/>
  <c r="J242" i="13" s="1"/>
  <c r="I266" i="13"/>
  <c r="J266" i="13" s="1"/>
  <c r="I284" i="13"/>
  <c r="J284" i="13" s="1"/>
  <c r="I298" i="13"/>
  <c r="J298" i="13" s="1"/>
  <c r="I312" i="13"/>
  <c r="J312" i="13" s="1"/>
  <c r="I319" i="13"/>
  <c r="J319" i="13" s="1"/>
  <c r="J338" i="13"/>
  <c r="I16" i="13"/>
  <c r="J16" i="13" s="1"/>
  <c r="J237" i="13"/>
  <c r="I264" i="13"/>
  <c r="J264" i="13" s="1"/>
  <c r="I296" i="13"/>
  <c r="J296" i="13" s="1"/>
  <c r="J29" i="13"/>
  <c r="I32" i="13"/>
  <c r="J32" i="13" s="1"/>
  <c r="J117" i="13"/>
  <c r="I120" i="13"/>
  <c r="J120" i="13" s="1"/>
  <c r="I152" i="13"/>
  <c r="J152" i="13" s="1"/>
  <c r="I184" i="13"/>
  <c r="J184" i="13" s="1"/>
  <c r="I205" i="13"/>
  <c r="J205" i="13" s="1"/>
  <c r="I229" i="13"/>
  <c r="J229" i="13" s="1"/>
  <c r="J253" i="13"/>
  <c r="I256" i="13"/>
  <c r="J256" i="13" s="1"/>
  <c r="I277" i="13"/>
  <c r="J277" i="13" s="1"/>
  <c r="I288" i="13"/>
  <c r="J288" i="13" s="1"/>
  <c r="I309" i="13"/>
  <c r="J309" i="13" s="1"/>
  <c r="I320" i="13"/>
  <c r="J320" i="13" s="1"/>
  <c r="I327" i="13"/>
  <c r="J327" i="13" s="1"/>
  <c r="J335" i="13"/>
  <c r="J346" i="13"/>
  <c r="I51" i="13"/>
  <c r="J51" i="13" s="1"/>
  <c r="I59" i="13"/>
  <c r="J59" i="13" s="1"/>
  <c r="I67" i="13"/>
  <c r="J67" i="13" s="1"/>
  <c r="I115" i="13"/>
  <c r="J115" i="13" s="1"/>
  <c r="I123" i="13"/>
  <c r="J123" i="13" s="1"/>
  <c r="I131" i="13"/>
  <c r="J131" i="13" s="1"/>
  <c r="I139" i="13"/>
  <c r="J139" i="13" s="1"/>
  <c r="I147" i="13"/>
  <c r="J147" i="13" s="1"/>
  <c r="I155" i="13"/>
  <c r="J155" i="13" s="1"/>
  <c r="I163" i="13"/>
  <c r="J163" i="13" s="1"/>
  <c r="I171" i="13"/>
  <c r="J171" i="13" s="1"/>
  <c r="I179" i="13"/>
  <c r="J179" i="13" s="1"/>
  <c r="I187" i="13"/>
  <c r="J187" i="13" s="1"/>
  <c r="I195" i="13"/>
  <c r="J195" i="13" s="1"/>
  <c r="I203" i="13"/>
  <c r="J203" i="13" s="1"/>
  <c r="I211" i="13"/>
  <c r="J211" i="13" s="1"/>
  <c r="I219" i="13"/>
  <c r="J219" i="13" s="1"/>
  <c r="I227" i="13"/>
  <c r="J227" i="13" s="1"/>
  <c r="I235" i="13"/>
  <c r="J235" i="13" s="1"/>
  <c r="I243" i="13"/>
  <c r="J243" i="13" s="1"/>
  <c r="I251" i="13"/>
  <c r="J251" i="13" s="1"/>
  <c r="I259" i="13"/>
  <c r="J259" i="13" s="1"/>
  <c r="I267" i="13"/>
  <c r="J267" i="13" s="1"/>
  <c r="I275" i="13"/>
  <c r="J275" i="13" s="1"/>
  <c r="I283" i="13"/>
  <c r="J283" i="13" s="1"/>
  <c r="I291" i="13"/>
  <c r="J291" i="13" s="1"/>
  <c r="I299" i="13"/>
  <c r="J299" i="13" s="1"/>
  <c r="I307" i="13"/>
  <c r="J307" i="13" s="1"/>
  <c r="I315" i="13"/>
  <c r="J315" i="13" s="1"/>
  <c r="I323" i="13"/>
  <c r="J323" i="13" s="1"/>
  <c r="I331" i="13"/>
  <c r="J331" i="13" s="1"/>
  <c r="I339" i="13"/>
  <c r="J339" i="13" s="1"/>
  <c r="J9" i="12"/>
  <c r="J25" i="12"/>
  <c r="I56" i="12"/>
  <c r="J56" i="12" s="1"/>
  <c r="J65" i="12"/>
  <c r="J87" i="12"/>
  <c r="I104" i="12"/>
  <c r="J104" i="12" s="1"/>
  <c r="J113" i="12"/>
  <c r="J117" i="12"/>
  <c r="J151" i="12"/>
  <c r="I160" i="12"/>
  <c r="J160" i="12" s="1"/>
  <c r="J165" i="12"/>
  <c r="I192" i="12"/>
  <c r="J192" i="12" s="1"/>
  <c r="J197" i="12"/>
  <c r="I312" i="12"/>
  <c r="J312" i="12" s="1"/>
  <c r="I48" i="12"/>
  <c r="J48" i="12" s="1"/>
  <c r="I96" i="12"/>
  <c r="J96" i="12" s="1"/>
  <c r="I232" i="12"/>
  <c r="J232" i="12" s="1"/>
  <c r="I272" i="12"/>
  <c r="J272" i="12" s="1"/>
  <c r="J17" i="12"/>
  <c r="J44" i="12"/>
  <c r="J49" i="12"/>
  <c r="J53" i="12"/>
  <c r="I88" i="12"/>
  <c r="J88" i="12" s="1"/>
  <c r="J92" i="12"/>
  <c r="J97" i="12"/>
  <c r="J101" i="12"/>
  <c r="J122" i="12"/>
  <c r="J135" i="12"/>
  <c r="J148" i="12"/>
  <c r="I152" i="12"/>
  <c r="J152" i="12" s="1"/>
  <c r="J157" i="12"/>
  <c r="J170" i="12"/>
  <c r="I184" i="12"/>
  <c r="J184" i="12" s="1"/>
  <c r="J189" i="12"/>
  <c r="J202" i="12"/>
  <c r="J220" i="12"/>
  <c r="I224" i="12"/>
  <c r="J224" i="12" s="1"/>
  <c r="J229" i="12"/>
  <c r="J250" i="12"/>
  <c r="J268" i="12"/>
  <c r="I304" i="12"/>
  <c r="J304" i="12" s="1"/>
  <c r="J322" i="12"/>
  <c r="I16" i="12"/>
  <c r="J16" i="12" s="1"/>
  <c r="I7" i="12"/>
  <c r="J7" i="12" s="1"/>
  <c r="I10" i="12"/>
  <c r="J10" i="12" s="1"/>
  <c r="I13" i="12"/>
  <c r="J13" i="12" s="1"/>
  <c r="I40" i="12"/>
  <c r="J40" i="12" s="1"/>
  <c r="I80" i="12"/>
  <c r="J80" i="12" s="1"/>
  <c r="I144" i="12"/>
  <c r="J144" i="12" s="1"/>
  <c r="J180" i="12"/>
  <c r="J212" i="12"/>
  <c r="I216" i="12"/>
  <c r="J216" i="12" s="1"/>
  <c r="J242" i="12"/>
  <c r="I264" i="12"/>
  <c r="J264" i="12" s="1"/>
  <c r="J340" i="12"/>
  <c r="I344" i="12"/>
  <c r="J344" i="12" s="1"/>
  <c r="H348" i="12"/>
  <c r="J58" i="12"/>
  <c r="J106" i="12"/>
  <c r="J140" i="12"/>
  <c r="J260" i="12"/>
  <c r="J292" i="12"/>
  <c r="J314" i="12"/>
  <c r="J332" i="12"/>
  <c r="I5" i="12"/>
  <c r="J5" i="12" s="1"/>
  <c r="J18" i="12"/>
  <c r="I32" i="12"/>
  <c r="J32" i="12" s="1"/>
  <c r="J50" i="12"/>
  <c r="I72" i="12"/>
  <c r="J72" i="12" s="1"/>
  <c r="J98" i="12"/>
  <c r="I128" i="12"/>
  <c r="J128" i="12" s="1"/>
  <c r="J132" i="12"/>
  <c r="J172" i="12"/>
  <c r="J204" i="12"/>
  <c r="J234" i="12"/>
  <c r="J252" i="12"/>
  <c r="I256" i="12"/>
  <c r="J256" i="12" s="1"/>
  <c r="J274" i="12"/>
  <c r="I288" i="12"/>
  <c r="J288" i="12" s="1"/>
  <c r="J324" i="12"/>
  <c r="I328" i="12"/>
  <c r="J328" i="12" s="1"/>
  <c r="I8" i="12"/>
  <c r="J8" i="12" s="1"/>
  <c r="I11" i="12"/>
  <c r="J11" i="12" s="1"/>
  <c r="J14" i="12"/>
  <c r="J28" i="12"/>
  <c r="J68" i="12"/>
  <c r="J90" i="12"/>
  <c r="I120" i="12"/>
  <c r="J120" i="12" s="1"/>
  <c r="J124" i="12"/>
  <c r="J154" i="12"/>
  <c r="I168" i="12"/>
  <c r="J168" i="12" s="1"/>
  <c r="J186" i="12"/>
  <c r="I200" i="12"/>
  <c r="J200" i="12" s="1"/>
  <c r="J226" i="12"/>
  <c r="J244" i="12"/>
  <c r="I248" i="12"/>
  <c r="J248" i="12" s="1"/>
  <c r="J284" i="12"/>
  <c r="J306" i="12"/>
  <c r="J320" i="12"/>
  <c r="I320" i="12"/>
  <c r="J36" i="12"/>
  <c r="J76" i="12"/>
  <c r="I136" i="12"/>
  <c r="J136" i="12" s="1"/>
  <c r="J162" i="12"/>
  <c r="I176" i="12"/>
  <c r="J176" i="12" s="1"/>
  <c r="J194" i="12"/>
  <c r="I208" i="12"/>
  <c r="J208" i="12" s="1"/>
  <c r="I296" i="12"/>
  <c r="J296" i="12" s="1"/>
  <c r="I336" i="12"/>
  <c r="J336" i="12" s="1"/>
  <c r="I24" i="12"/>
  <c r="J24" i="12" s="1"/>
  <c r="J29" i="12"/>
  <c r="J42" i="12"/>
  <c r="J47" i="12"/>
  <c r="I64" i="12"/>
  <c r="J64" i="12" s="1"/>
  <c r="J69" i="12"/>
  <c r="J82" i="12"/>
  <c r="J95" i="12"/>
  <c r="I112" i="12"/>
  <c r="J112" i="12" s="1"/>
  <c r="J116" i="12"/>
  <c r="J125" i="12"/>
  <c r="J146" i="12"/>
  <c r="J164" i="12"/>
  <c r="J169" i="12"/>
  <c r="J196" i="12"/>
  <c r="J218" i="12"/>
  <c r="I240" i="12"/>
  <c r="J240" i="12" s="1"/>
  <c r="J266" i="12"/>
  <c r="I280" i="12"/>
  <c r="J280" i="12" s="1"/>
  <c r="J316" i="12"/>
  <c r="J346" i="12"/>
  <c r="I19" i="12"/>
  <c r="J19" i="12" s="1"/>
  <c r="I27" i="12"/>
  <c r="J27" i="12" s="1"/>
  <c r="I35" i="12"/>
  <c r="J35" i="12" s="1"/>
  <c r="I43" i="12"/>
  <c r="J43" i="12" s="1"/>
  <c r="I67" i="12"/>
  <c r="J67" i="12" s="1"/>
  <c r="I75" i="12"/>
  <c r="J75" i="12" s="1"/>
  <c r="I155" i="12"/>
  <c r="J155" i="12" s="1"/>
  <c r="I163" i="12"/>
  <c r="J163" i="12" s="1"/>
  <c r="I171" i="12"/>
  <c r="J171" i="12" s="1"/>
  <c r="I179" i="12"/>
  <c r="J179" i="12" s="1"/>
  <c r="I187" i="12"/>
  <c r="J187" i="12" s="1"/>
  <c r="I195" i="12"/>
  <c r="J195" i="12" s="1"/>
  <c r="I203" i="12"/>
  <c r="J203" i="12" s="1"/>
  <c r="I211" i="12"/>
  <c r="J211" i="12" s="1"/>
  <c r="I219" i="12"/>
  <c r="J219" i="12" s="1"/>
  <c r="I227" i="12"/>
  <c r="J227" i="12" s="1"/>
  <c r="I235" i="12"/>
  <c r="J235" i="12" s="1"/>
  <c r="I243" i="12"/>
  <c r="J243" i="12" s="1"/>
  <c r="I251" i="12"/>
  <c r="J251" i="12" s="1"/>
  <c r="I259" i="12"/>
  <c r="J259" i="12" s="1"/>
  <c r="I267" i="12"/>
  <c r="J267" i="12" s="1"/>
  <c r="I275" i="12"/>
  <c r="J275" i="12" s="1"/>
  <c r="I283" i="12"/>
  <c r="J283" i="12" s="1"/>
  <c r="I291" i="12"/>
  <c r="J291" i="12" s="1"/>
  <c r="I299" i="12"/>
  <c r="J299" i="12" s="1"/>
  <c r="I307" i="12"/>
  <c r="J307" i="12" s="1"/>
  <c r="I315" i="12"/>
  <c r="J315" i="12" s="1"/>
  <c r="I323" i="12"/>
  <c r="J323" i="12" s="1"/>
  <c r="I331" i="12"/>
  <c r="J331" i="12" s="1"/>
  <c r="I339" i="12"/>
  <c r="J339" i="12" s="1"/>
  <c r="J12" i="11"/>
  <c r="J37" i="11"/>
  <c r="J93" i="11"/>
  <c r="J125" i="11"/>
  <c r="J157" i="11"/>
  <c r="J189" i="11"/>
  <c r="J221" i="11"/>
  <c r="J249" i="11"/>
  <c r="I252" i="11"/>
  <c r="J252" i="11" s="1"/>
  <c r="J281" i="11"/>
  <c r="I284" i="11"/>
  <c r="J284" i="11" s="1"/>
  <c r="I44" i="11"/>
  <c r="J44" i="11" s="1"/>
  <c r="I68" i="11"/>
  <c r="J68" i="11" s="1"/>
  <c r="I164" i="11"/>
  <c r="J164" i="11" s="1"/>
  <c r="J196" i="11"/>
  <c r="I196" i="11"/>
  <c r="I7" i="11"/>
  <c r="J7" i="11" s="1"/>
  <c r="J16" i="11"/>
  <c r="J48" i="11"/>
  <c r="I62" i="11"/>
  <c r="J62" i="11" s="1"/>
  <c r="J72" i="11"/>
  <c r="J104" i="11"/>
  <c r="I129" i="11"/>
  <c r="J129" i="11" s="1"/>
  <c r="J136" i="11"/>
  <c r="J168" i="11"/>
  <c r="I193" i="11"/>
  <c r="J193" i="11" s="1"/>
  <c r="J200" i="11"/>
  <c r="I228" i="11"/>
  <c r="J228" i="11" s="1"/>
  <c r="I246" i="11"/>
  <c r="J246" i="11" s="1"/>
  <c r="I253" i="11"/>
  <c r="J253" i="11" s="1"/>
  <c r="I260" i="11"/>
  <c r="J260" i="11" s="1"/>
  <c r="I278" i="11"/>
  <c r="J278" i="11" s="1"/>
  <c r="I285" i="11"/>
  <c r="J285" i="11" s="1"/>
  <c r="I292" i="11"/>
  <c r="J292" i="11" s="1"/>
  <c r="J340" i="11"/>
  <c r="I340" i="11"/>
  <c r="J65" i="11"/>
  <c r="J97" i="11"/>
  <c r="I100" i="11"/>
  <c r="J100" i="11" s="1"/>
  <c r="I132" i="11"/>
  <c r="J132" i="11" s="1"/>
  <c r="J161" i="11"/>
  <c r="H348" i="11"/>
  <c r="I13" i="11"/>
  <c r="J13" i="11" s="1"/>
  <c r="J17" i="11"/>
  <c r="I20" i="11"/>
  <c r="J20" i="11" s="1"/>
  <c r="I45" i="11"/>
  <c r="J45" i="11" s="1"/>
  <c r="J49" i="11"/>
  <c r="I52" i="11"/>
  <c r="J52" i="11" s="1"/>
  <c r="I69" i="11"/>
  <c r="J69" i="11" s="1"/>
  <c r="J73" i="11"/>
  <c r="I76" i="11"/>
  <c r="J76" i="11" s="1"/>
  <c r="I101" i="11"/>
  <c r="J101" i="11" s="1"/>
  <c r="J105" i="11"/>
  <c r="I108" i="11"/>
  <c r="J108" i="11" s="1"/>
  <c r="I133" i="11"/>
  <c r="J133" i="11" s="1"/>
  <c r="J137" i="11"/>
  <c r="I140" i="11"/>
  <c r="J140" i="11" s="1"/>
  <c r="I165" i="11"/>
  <c r="J165" i="11" s="1"/>
  <c r="J169" i="11"/>
  <c r="I172" i="11"/>
  <c r="J172" i="11" s="1"/>
  <c r="I197" i="11"/>
  <c r="J197" i="11" s="1"/>
  <c r="J201" i="11"/>
  <c r="I204" i="11"/>
  <c r="J204" i="11" s="1"/>
  <c r="I225" i="11"/>
  <c r="J225" i="11" s="1"/>
  <c r="J229" i="11"/>
  <c r="J232" i="11"/>
  <c r="I257" i="11"/>
  <c r="J257" i="11" s="1"/>
  <c r="J261" i="11"/>
  <c r="J264" i="11"/>
  <c r="I289" i="11"/>
  <c r="J289" i="11" s="1"/>
  <c r="J293" i="11"/>
  <c r="J296" i="11"/>
  <c r="I332" i="11"/>
  <c r="J332" i="11" s="1"/>
  <c r="J337" i="11"/>
  <c r="J341" i="11"/>
  <c r="I341" i="11"/>
  <c r="J345" i="11"/>
  <c r="J53" i="11"/>
  <c r="I236" i="11"/>
  <c r="J236" i="11" s="1"/>
  <c r="I268" i="11"/>
  <c r="J268" i="11" s="1"/>
  <c r="I300" i="11"/>
  <c r="J300" i="11" s="1"/>
  <c r="I324" i="11"/>
  <c r="J324" i="11" s="1"/>
  <c r="I333" i="11"/>
  <c r="J333" i="11" s="1"/>
  <c r="J5" i="11"/>
  <c r="I8" i="11"/>
  <c r="J8" i="11" s="1"/>
  <c r="I14" i="11"/>
  <c r="J14" i="11" s="1"/>
  <c r="I21" i="11"/>
  <c r="J21" i="11" s="1"/>
  <c r="J25" i="11"/>
  <c r="I28" i="11"/>
  <c r="J28" i="11" s="1"/>
  <c r="I46" i="11"/>
  <c r="J46" i="11" s="1"/>
  <c r="I53" i="11"/>
  <c r="J56" i="11"/>
  <c r="I70" i="11"/>
  <c r="J70" i="11" s="1"/>
  <c r="I77" i="11"/>
  <c r="J77" i="11" s="1"/>
  <c r="J81" i="11"/>
  <c r="I84" i="11"/>
  <c r="J84" i="11" s="1"/>
  <c r="I102" i="11"/>
  <c r="J102" i="11" s="1"/>
  <c r="I109" i="11"/>
  <c r="J109" i="11" s="1"/>
  <c r="J113" i="11"/>
  <c r="I116" i="11"/>
  <c r="J116" i="11" s="1"/>
  <c r="I134" i="11"/>
  <c r="J134" i="11" s="1"/>
  <c r="I141" i="11"/>
  <c r="J141" i="11" s="1"/>
  <c r="J145" i="11"/>
  <c r="I148" i="11"/>
  <c r="J148" i="11" s="1"/>
  <c r="I166" i="11"/>
  <c r="J166" i="11" s="1"/>
  <c r="I173" i="11"/>
  <c r="J173" i="11" s="1"/>
  <c r="J177" i="11"/>
  <c r="I180" i="11"/>
  <c r="J180" i="11" s="1"/>
  <c r="I198" i="11"/>
  <c r="J198" i="11" s="1"/>
  <c r="I205" i="11"/>
  <c r="J205" i="11" s="1"/>
  <c r="J209" i="11"/>
  <c r="I212" i="11"/>
  <c r="J212" i="11" s="1"/>
  <c r="I233" i="11"/>
  <c r="J233" i="11" s="1"/>
  <c r="J237" i="11"/>
  <c r="J240" i="11"/>
  <c r="I265" i="11"/>
  <c r="J265" i="11" s="1"/>
  <c r="J269" i="11"/>
  <c r="J272" i="11"/>
  <c r="I297" i="11"/>
  <c r="J297" i="11" s="1"/>
  <c r="J301" i="11"/>
  <c r="J304" i="11"/>
  <c r="I316" i="11"/>
  <c r="J316" i="11" s="1"/>
  <c r="J321" i="11"/>
  <c r="I325" i="11"/>
  <c r="J325" i="11" s="1"/>
  <c r="I329" i="11"/>
  <c r="J329" i="11" s="1"/>
  <c r="I60" i="11"/>
  <c r="J60" i="11" s="1"/>
  <c r="I244" i="11"/>
  <c r="J244" i="11" s="1"/>
  <c r="I276" i="11"/>
  <c r="J276" i="11" s="1"/>
  <c r="I308" i="11"/>
  <c r="J308" i="11" s="1"/>
  <c r="I317" i="11"/>
  <c r="J317" i="11" s="1"/>
  <c r="J41" i="11"/>
  <c r="I29" i="11"/>
  <c r="J29" i="11" s="1"/>
  <c r="J33" i="11"/>
  <c r="I36" i="11"/>
  <c r="J36" i="11" s="1"/>
  <c r="I57" i="11"/>
  <c r="J57" i="11" s="1"/>
  <c r="J61" i="11"/>
  <c r="I85" i="11"/>
  <c r="J85" i="11" s="1"/>
  <c r="J89" i="11"/>
  <c r="I92" i="11"/>
  <c r="J92" i="11" s="1"/>
  <c r="I117" i="11"/>
  <c r="J117" i="11" s="1"/>
  <c r="J121" i="11"/>
  <c r="I124" i="11"/>
  <c r="J124" i="11" s="1"/>
  <c r="I149" i="11"/>
  <c r="J149" i="11" s="1"/>
  <c r="J153" i="11"/>
  <c r="I156" i="11"/>
  <c r="J156" i="11" s="1"/>
  <c r="I181" i="11"/>
  <c r="J181" i="11" s="1"/>
  <c r="J185" i="11"/>
  <c r="I188" i="11"/>
  <c r="J188" i="11" s="1"/>
  <c r="I213" i="11"/>
  <c r="J213" i="11" s="1"/>
  <c r="J217" i="11"/>
  <c r="I220" i="11"/>
  <c r="J220" i="11" s="1"/>
  <c r="I241" i="11"/>
  <c r="J241" i="11" s="1"/>
  <c r="J245" i="11"/>
  <c r="J248" i="11"/>
  <c r="I273" i="11"/>
  <c r="J273" i="11" s="1"/>
  <c r="J277" i="11"/>
  <c r="J280" i="11"/>
  <c r="I305" i="11"/>
  <c r="J305" i="11" s="1"/>
  <c r="I309" i="11"/>
  <c r="J309" i="11" s="1"/>
  <c r="I313" i="11"/>
  <c r="J313" i="11" s="1"/>
  <c r="I312" i="11"/>
  <c r="J312" i="11" s="1"/>
  <c r="I320" i="11"/>
  <c r="J320" i="11" s="1"/>
  <c r="I328" i="11"/>
  <c r="J328" i="11" s="1"/>
  <c r="I336" i="11"/>
  <c r="J336" i="11" s="1"/>
  <c r="I344" i="11"/>
  <c r="J344" i="11" s="1"/>
  <c r="I175" i="10"/>
  <c r="J175" i="10" s="1"/>
  <c r="J6" i="10"/>
  <c r="I55" i="10"/>
  <c r="J55" i="10" s="1"/>
  <c r="I108" i="10"/>
  <c r="J108" i="10" s="1"/>
  <c r="I207" i="10"/>
  <c r="J207" i="10" s="1"/>
  <c r="I303" i="10"/>
  <c r="J303" i="10" s="1"/>
  <c r="I311" i="10"/>
  <c r="J311" i="10" s="1"/>
  <c r="I319" i="10"/>
  <c r="J319" i="10" s="1"/>
  <c r="I327" i="10"/>
  <c r="J327" i="10" s="1"/>
  <c r="I335" i="10"/>
  <c r="J335" i="10" s="1"/>
  <c r="I343" i="10"/>
  <c r="J343" i="10" s="1"/>
  <c r="I7" i="10"/>
  <c r="J7" i="10" s="1"/>
  <c r="J12" i="10"/>
  <c r="I31" i="10"/>
  <c r="J31" i="10" s="1"/>
  <c r="I36" i="10"/>
  <c r="J36" i="10" s="1"/>
  <c r="J68" i="10"/>
  <c r="J76" i="10"/>
  <c r="J84" i="10"/>
  <c r="J92" i="10"/>
  <c r="J100" i="10"/>
  <c r="I199" i="10"/>
  <c r="J199" i="10" s="1"/>
  <c r="J204" i="10"/>
  <c r="I212" i="10"/>
  <c r="J212" i="10" s="1"/>
  <c r="I295" i="10"/>
  <c r="J295" i="10" s="1"/>
  <c r="J300" i="10"/>
  <c r="I308" i="10"/>
  <c r="J308" i="10" s="1"/>
  <c r="I316" i="10"/>
  <c r="J316" i="10" s="1"/>
  <c r="I324" i="10"/>
  <c r="J324" i="10" s="1"/>
  <c r="I332" i="10"/>
  <c r="J332" i="10" s="1"/>
  <c r="I340" i="10"/>
  <c r="J340" i="10" s="1"/>
  <c r="I8" i="10"/>
  <c r="J8" i="10" s="1"/>
  <c r="I167" i="10"/>
  <c r="J167" i="10" s="1"/>
  <c r="I191" i="10"/>
  <c r="J191" i="10" s="1"/>
  <c r="I287" i="10"/>
  <c r="J287" i="10" s="1"/>
  <c r="J220" i="10"/>
  <c r="I47" i="10"/>
  <c r="J47" i="10" s="1"/>
  <c r="I60" i="10"/>
  <c r="J60" i="10" s="1"/>
  <c r="I119" i="10"/>
  <c r="J119" i="10" s="1"/>
  <c r="I127" i="10"/>
  <c r="J127" i="10" s="1"/>
  <c r="I135" i="10"/>
  <c r="J135" i="10" s="1"/>
  <c r="I143" i="10"/>
  <c r="J143" i="10" s="1"/>
  <c r="I151" i="10"/>
  <c r="J151" i="10" s="1"/>
  <c r="I159" i="10"/>
  <c r="J159" i="10" s="1"/>
  <c r="I172" i="10"/>
  <c r="J172" i="10" s="1"/>
  <c r="I196" i="10"/>
  <c r="J196" i="10" s="1"/>
  <c r="I279" i="10"/>
  <c r="J279" i="10" s="1"/>
  <c r="I292" i="10"/>
  <c r="J292" i="10" s="1"/>
  <c r="I15" i="10"/>
  <c r="J15" i="10" s="1"/>
  <c r="I63" i="10"/>
  <c r="J63" i="10" s="1"/>
  <c r="I215" i="10"/>
  <c r="J215" i="10" s="1"/>
  <c r="H348" i="10"/>
  <c r="I23" i="10"/>
  <c r="J23" i="10" s="1"/>
  <c r="I28" i="10"/>
  <c r="J28" i="10" s="1"/>
  <c r="I52" i="10"/>
  <c r="J52" i="10" s="1"/>
  <c r="I111" i="10"/>
  <c r="J111" i="10" s="1"/>
  <c r="I263" i="10"/>
  <c r="J263" i="10" s="1"/>
  <c r="J268" i="10"/>
  <c r="I271" i="10"/>
  <c r="J271" i="10" s="1"/>
  <c r="J276" i="10"/>
  <c r="I284" i="10"/>
  <c r="J284" i="10" s="1"/>
  <c r="I183" i="10"/>
  <c r="J183" i="10" s="1"/>
  <c r="I239" i="10"/>
  <c r="J239" i="10" s="1"/>
  <c r="I247" i="10"/>
  <c r="J247" i="10" s="1"/>
  <c r="I255" i="10"/>
  <c r="J255" i="10" s="1"/>
  <c r="J180" i="10"/>
  <c r="J20" i="10"/>
  <c r="I39" i="10"/>
  <c r="J39" i="10" s="1"/>
  <c r="I44" i="10"/>
  <c r="J44" i="10" s="1"/>
  <c r="I71" i="10"/>
  <c r="J71" i="10" s="1"/>
  <c r="I79" i="10"/>
  <c r="J79" i="10" s="1"/>
  <c r="I87" i="10"/>
  <c r="J87" i="10" s="1"/>
  <c r="I95" i="10"/>
  <c r="J95" i="10" s="1"/>
  <c r="I103" i="10"/>
  <c r="J103" i="10" s="1"/>
  <c r="J116" i="10"/>
  <c r="J124" i="10"/>
  <c r="J132" i="10"/>
  <c r="J140" i="10"/>
  <c r="J148" i="10"/>
  <c r="J156" i="10"/>
  <c r="I164" i="10"/>
  <c r="J164" i="10" s="1"/>
  <c r="I188" i="10"/>
  <c r="J188" i="10" s="1"/>
  <c r="I223" i="10"/>
  <c r="J223" i="10" s="1"/>
  <c r="J228" i="10"/>
  <c r="I231" i="10"/>
  <c r="J231" i="10" s="1"/>
  <c r="J236" i="10"/>
  <c r="I244" i="10"/>
  <c r="J244" i="10" s="1"/>
  <c r="I252" i="10"/>
  <c r="J252" i="10" s="1"/>
  <c r="I260" i="10"/>
  <c r="J260" i="10" s="1"/>
  <c r="I50" i="10"/>
  <c r="J50" i="10" s="1"/>
  <c r="I106" i="10"/>
  <c r="J106" i="10" s="1"/>
  <c r="I170" i="10"/>
  <c r="J170" i="10" s="1"/>
  <c r="I186" i="10"/>
  <c r="J186" i="10" s="1"/>
  <c r="I194" i="10"/>
  <c r="J194" i="10" s="1"/>
  <c r="I202" i="10"/>
  <c r="J202" i="10" s="1"/>
  <c r="I210" i="10"/>
  <c r="J210" i="10" s="1"/>
  <c r="I218" i="10"/>
  <c r="J218" i="10" s="1"/>
  <c r="I226" i="10"/>
  <c r="J226" i="10" s="1"/>
  <c r="I234" i="10"/>
  <c r="J234" i="10" s="1"/>
  <c r="I242" i="10"/>
  <c r="J242" i="10" s="1"/>
  <c r="I250" i="10"/>
  <c r="J250" i="10" s="1"/>
  <c r="I258" i="10"/>
  <c r="J258" i="10" s="1"/>
  <c r="I266" i="10"/>
  <c r="J266" i="10" s="1"/>
  <c r="I274" i="10"/>
  <c r="J274" i="10" s="1"/>
  <c r="I282" i="10"/>
  <c r="J282" i="10" s="1"/>
  <c r="I290" i="10"/>
  <c r="J290" i="10" s="1"/>
  <c r="I298" i="10"/>
  <c r="J298" i="10" s="1"/>
  <c r="I306" i="10"/>
  <c r="J306" i="10" s="1"/>
  <c r="I314" i="10"/>
  <c r="J314" i="10" s="1"/>
  <c r="I322" i="10"/>
  <c r="J322" i="10" s="1"/>
  <c r="I330" i="10"/>
  <c r="J330" i="10" s="1"/>
  <c r="I338" i="10"/>
  <c r="J338" i="10" s="1"/>
  <c r="I346" i="10"/>
  <c r="J346" i="10" s="1"/>
  <c r="I69" i="10"/>
  <c r="J69" i="10" s="1"/>
  <c r="I117" i="10"/>
  <c r="J117" i="10" s="1"/>
  <c r="I125" i="10"/>
  <c r="J125" i="10" s="1"/>
  <c r="I133" i="10"/>
  <c r="J133" i="10" s="1"/>
  <c r="I141" i="10"/>
  <c r="J141" i="10" s="1"/>
  <c r="I149" i="10"/>
  <c r="J149" i="10" s="1"/>
  <c r="I157" i="10"/>
  <c r="J157" i="10" s="1"/>
  <c r="I165" i="10"/>
  <c r="J165" i="10" s="1"/>
  <c r="I173" i="10"/>
  <c r="J173" i="10" s="1"/>
  <c r="I16" i="10"/>
  <c r="J16" i="10" s="1"/>
  <c r="I24" i="10"/>
  <c r="J24" i="10" s="1"/>
  <c r="I32" i="10"/>
  <c r="J32" i="10" s="1"/>
  <c r="I40" i="10"/>
  <c r="J40" i="10" s="1"/>
  <c r="I48" i="10"/>
  <c r="J48" i="10" s="1"/>
  <c r="I176" i="10"/>
  <c r="J176" i="10" s="1"/>
  <c r="I11" i="10"/>
  <c r="J11" i="10" s="1"/>
  <c r="I19" i="10"/>
  <c r="J19" i="10" s="1"/>
  <c r="I27" i="10"/>
  <c r="J27" i="10" s="1"/>
  <c r="I35" i="10"/>
  <c r="J35" i="10" s="1"/>
  <c r="I43" i="10"/>
  <c r="J43" i="10" s="1"/>
  <c r="I59" i="10"/>
  <c r="J59" i="10" s="1"/>
  <c r="I107" i="10"/>
  <c r="J107" i="10" s="1"/>
  <c r="I163" i="10"/>
  <c r="J163" i="10" s="1"/>
  <c r="I171" i="10"/>
  <c r="J171" i="10" s="1"/>
  <c r="I179" i="10"/>
  <c r="J179" i="10" s="1"/>
  <c r="I187" i="10"/>
  <c r="J187" i="10" s="1"/>
  <c r="I195" i="10"/>
  <c r="J195" i="10" s="1"/>
  <c r="I203" i="10"/>
  <c r="J203" i="10" s="1"/>
  <c r="I211" i="10"/>
  <c r="J211" i="10" s="1"/>
  <c r="I219" i="10"/>
  <c r="J219" i="10" s="1"/>
  <c r="I227" i="10"/>
  <c r="J227" i="10" s="1"/>
  <c r="I235" i="10"/>
  <c r="J235" i="10" s="1"/>
  <c r="I243" i="10"/>
  <c r="J243" i="10" s="1"/>
  <c r="I251" i="10"/>
  <c r="J251" i="10" s="1"/>
  <c r="I259" i="10"/>
  <c r="J259" i="10" s="1"/>
  <c r="I267" i="10"/>
  <c r="J267" i="10" s="1"/>
  <c r="I275" i="10"/>
  <c r="J275" i="10" s="1"/>
  <c r="I283" i="10"/>
  <c r="J283" i="10" s="1"/>
  <c r="I291" i="10"/>
  <c r="J291" i="10" s="1"/>
  <c r="I299" i="10"/>
  <c r="J299" i="10" s="1"/>
  <c r="I307" i="10"/>
  <c r="J307" i="10" s="1"/>
  <c r="I315" i="10"/>
  <c r="J315" i="10" s="1"/>
  <c r="I323" i="10"/>
  <c r="J323" i="10" s="1"/>
  <c r="I331" i="10"/>
  <c r="J331" i="10" s="1"/>
  <c r="I339" i="10"/>
  <c r="J339" i="10" s="1"/>
  <c r="I36" i="9"/>
  <c r="J36" i="9" s="1"/>
  <c r="I183" i="9"/>
  <c r="J183" i="9" s="1"/>
  <c r="I225" i="9"/>
  <c r="J225" i="9" s="1"/>
  <c r="I145" i="9"/>
  <c r="J145" i="9" s="1"/>
  <c r="I212" i="9"/>
  <c r="J212" i="9" s="1"/>
  <c r="I6" i="9"/>
  <c r="J6" i="9" s="1"/>
  <c r="I23" i="9"/>
  <c r="J23" i="9" s="1"/>
  <c r="I42" i="9"/>
  <c r="J42" i="9" s="1"/>
  <c r="I65" i="9"/>
  <c r="J65" i="9" s="1"/>
  <c r="I112" i="9"/>
  <c r="J112" i="9" s="1"/>
  <c r="I132" i="9"/>
  <c r="J132" i="9" s="1"/>
  <c r="I151" i="9"/>
  <c r="J151" i="9" s="1"/>
  <c r="I193" i="9"/>
  <c r="J193" i="9" s="1"/>
  <c r="I252" i="9"/>
  <c r="J252" i="9" s="1"/>
  <c r="I269" i="9"/>
  <c r="J269" i="9" s="1"/>
  <c r="I284" i="9"/>
  <c r="J284" i="9" s="1"/>
  <c r="I301" i="9"/>
  <c r="J301" i="9" s="1"/>
  <c r="I316" i="9"/>
  <c r="J316" i="9" s="1"/>
  <c r="I333" i="9"/>
  <c r="J333" i="9" s="1"/>
  <c r="I97" i="9"/>
  <c r="J97" i="9" s="1"/>
  <c r="I144" i="9"/>
  <c r="J144" i="9" s="1"/>
  <c r="I164" i="9"/>
  <c r="J164" i="9" s="1"/>
  <c r="J11" i="9"/>
  <c r="J20" i="9"/>
  <c r="I32" i="9"/>
  <c r="J32" i="9" s="1"/>
  <c r="I52" i="9"/>
  <c r="J52" i="9" s="1"/>
  <c r="I61" i="9"/>
  <c r="J61" i="9" s="1"/>
  <c r="I71" i="9"/>
  <c r="J71" i="9" s="1"/>
  <c r="I90" i="9"/>
  <c r="J90" i="9" s="1"/>
  <c r="J109" i="9"/>
  <c r="I113" i="9"/>
  <c r="J113" i="9" s="1"/>
  <c r="J138" i="9"/>
  <c r="I160" i="9"/>
  <c r="J160" i="9" s="1"/>
  <c r="I180" i="9"/>
  <c r="J180" i="9" s="1"/>
  <c r="I189" i="9"/>
  <c r="J189" i="9" s="1"/>
  <c r="I199" i="9"/>
  <c r="J199" i="9" s="1"/>
  <c r="I218" i="9"/>
  <c r="J218" i="9" s="1"/>
  <c r="J122" i="9"/>
  <c r="I84" i="9"/>
  <c r="J84" i="9" s="1"/>
  <c r="I231" i="9"/>
  <c r="J231" i="9" s="1"/>
  <c r="I33" i="9"/>
  <c r="J33" i="9" s="1"/>
  <c r="I80" i="9"/>
  <c r="J80" i="9" s="1"/>
  <c r="I100" i="9"/>
  <c r="J100" i="9" s="1"/>
  <c r="I119" i="9"/>
  <c r="J119" i="9" s="1"/>
  <c r="I161" i="9"/>
  <c r="J161" i="9" s="1"/>
  <c r="I208" i="9"/>
  <c r="J208" i="9" s="1"/>
  <c r="I228" i="9"/>
  <c r="J228" i="9" s="1"/>
  <c r="I93" i="9"/>
  <c r="J93" i="9" s="1"/>
  <c r="I8" i="9"/>
  <c r="J8" i="9" s="1"/>
  <c r="J17" i="9"/>
  <c r="I29" i="9"/>
  <c r="J29" i="9" s="1"/>
  <c r="I39" i="9"/>
  <c r="J39" i="9" s="1"/>
  <c r="I58" i="9"/>
  <c r="J58" i="9" s="1"/>
  <c r="J77" i="9"/>
  <c r="I81" i="9"/>
  <c r="J81" i="9" s="1"/>
  <c r="J106" i="9"/>
  <c r="I128" i="9"/>
  <c r="J128" i="9" s="1"/>
  <c r="I148" i="9"/>
  <c r="J148" i="9" s="1"/>
  <c r="I157" i="9"/>
  <c r="J157" i="9" s="1"/>
  <c r="I167" i="9"/>
  <c r="J167" i="9" s="1"/>
  <c r="I186" i="9"/>
  <c r="J186" i="9" s="1"/>
  <c r="J205" i="9"/>
  <c r="I209" i="9"/>
  <c r="J209" i="9" s="1"/>
  <c r="J234" i="9"/>
  <c r="I55" i="9"/>
  <c r="J55" i="9" s="1"/>
  <c r="J141" i="9"/>
  <c r="J26" i="9"/>
  <c r="I48" i="9"/>
  <c r="J48" i="9" s="1"/>
  <c r="I68" i="9"/>
  <c r="J68" i="9" s="1"/>
  <c r="I87" i="9"/>
  <c r="J87" i="9" s="1"/>
  <c r="J125" i="9"/>
  <c r="I129" i="9"/>
  <c r="J129" i="9" s="1"/>
  <c r="J154" i="9"/>
  <c r="I176" i="9"/>
  <c r="J176" i="9" s="1"/>
  <c r="I196" i="9"/>
  <c r="J196" i="9" s="1"/>
  <c r="I215" i="9"/>
  <c r="J215" i="9" s="1"/>
  <c r="J255" i="9"/>
  <c r="J287" i="9"/>
  <c r="J319" i="9"/>
  <c r="J273" i="9"/>
  <c r="J305" i="9"/>
  <c r="I64" i="9"/>
  <c r="J64" i="9" s="1"/>
  <c r="I103" i="9"/>
  <c r="J103" i="9" s="1"/>
  <c r="J170" i="9"/>
  <c r="I192" i="9"/>
  <c r="J192" i="9" s="1"/>
  <c r="I221" i="9"/>
  <c r="J221" i="9" s="1"/>
  <c r="I237" i="9"/>
  <c r="J237" i="9" s="1"/>
  <c r="I337" i="9"/>
  <c r="J337" i="9" s="1"/>
  <c r="J45" i="9"/>
  <c r="I49" i="9"/>
  <c r="J49" i="9" s="1"/>
  <c r="J74" i="9"/>
  <c r="I96" i="9"/>
  <c r="J96" i="9" s="1"/>
  <c r="I116" i="9"/>
  <c r="J116" i="9" s="1"/>
  <c r="I135" i="9"/>
  <c r="J135" i="9" s="1"/>
  <c r="J173" i="9"/>
  <c r="I177" i="9"/>
  <c r="J177" i="9" s="1"/>
  <c r="J202" i="9"/>
  <c r="I224" i="9"/>
  <c r="J224" i="9" s="1"/>
  <c r="I266" i="9"/>
  <c r="J266" i="9" s="1"/>
  <c r="I298" i="9"/>
  <c r="J298" i="9" s="1"/>
  <c r="I330" i="9"/>
  <c r="J330" i="9" s="1"/>
  <c r="I249" i="9"/>
  <c r="J249" i="9" s="1"/>
  <c r="I263" i="9"/>
  <c r="J263" i="9" s="1"/>
  <c r="I281" i="9"/>
  <c r="J281" i="9" s="1"/>
  <c r="I295" i="9"/>
  <c r="J295" i="9" s="1"/>
  <c r="I313" i="9"/>
  <c r="J313" i="9" s="1"/>
  <c r="I327" i="9"/>
  <c r="J327" i="9" s="1"/>
  <c r="I345" i="9"/>
  <c r="J345" i="9" s="1"/>
  <c r="I245" i="9"/>
  <c r="J245" i="9" s="1"/>
  <c r="I9" i="9"/>
  <c r="J9" i="9" s="1"/>
  <c r="I12" i="9"/>
  <c r="J12" i="9" s="1"/>
  <c r="I242" i="9"/>
  <c r="J242" i="9" s="1"/>
  <c r="I253" i="9"/>
  <c r="J253" i="9" s="1"/>
  <c r="I260" i="9"/>
  <c r="J260" i="9" s="1"/>
  <c r="I274" i="9"/>
  <c r="J274" i="9" s="1"/>
  <c r="I285" i="9"/>
  <c r="J285" i="9" s="1"/>
  <c r="I292" i="9"/>
  <c r="J292" i="9" s="1"/>
  <c r="I306" i="9"/>
  <c r="J306" i="9" s="1"/>
  <c r="I317" i="9"/>
  <c r="J317" i="9" s="1"/>
  <c r="I324" i="9"/>
  <c r="J324" i="9" s="1"/>
  <c r="I338" i="9"/>
  <c r="J338" i="9" s="1"/>
  <c r="I277" i="9"/>
  <c r="J277" i="9" s="1"/>
  <c r="I309" i="9"/>
  <c r="J309" i="9" s="1"/>
  <c r="I341" i="9"/>
  <c r="J341" i="9" s="1"/>
  <c r="I24" i="9"/>
  <c r="J24" i="9" s="1"/>
  <c r="I40" i="9"/>
  <c r="J40" i="9" s="1"/>
  <c r="I56" i="9"/>
  <c r="J56" i="9" s="1"/>
  <c r="I72" i="9"/>
  <c r="J72" i="9" s="1"/>
  <c r="I88" i="9"/>
  <c r="J88" i="9" s="1"/>
  <c r="I104" i="9"/>
  <c r="J104" i="9" s="1"/>
  <c r="I120" i="9"/>
  <c r="J120" i="9" s="1"/>
  <c r="I136" i="9"/>
  <c r="J136" i="9" s="1"/>
  <c r="I152" i="9"/>
  <c r="J152" i="9" s="1"/>
  <c r="I168" i="9"/>
  <c r="J168" i="9" s="1"/>
  <c r="I184" i="9"/>
  <c r="J184" i="9" s="1"/>
  <c r="I200" i="9"/>
  <c r="J200" i="9" s="1"/>
  <c r="I216" i="9"/>
  <c r="J216" i="9" s="1"/>
  <c r="I7" i="9"/>
  <c r="J7" i="9" s="1"/>
  <c r="I34" i="9"/>
  <c r="J34" i="9" s="1"/>
  <c r="I37" i="9"/>
  <c r="J37" i="9" s="1"/>
  <c r="I50" i="9"/>
  <c r="J50" i="9" s="1"/>
  <c r="I53" i="9"/>
  <c r="J53" i="9" s="1"/>
  <c r="I66" i="9"/>
  <c r="J66" i="9" s="1"/>
  <c r="I69" i="9"/>
  <c r="J69" i="9" s="1"/>
  <c r="I82" i="9"/>
  <c r="J82" i="9" s="1"/>
  <c r="I85" i="9"/>
  <c r="J85" i="9" s="1"/>
  <c r="I98" i="9"/>
  <c r="J98" i="9" s="1"/>
  <c r="I101" i="9"/>
  <c r="J101" i="9" s="1"/>
  <c r="I114" i="9"/>
  <c r="J114" i="9" s="1"/>
  <c r="I117" i="9"/>
  <c r="J117" i="9" s="1"/>
  <c r="I130" i="9"/>
  <c r="J130" i="9" s="1"/>
  <c r="I133" i="9"/>
  <c r="J133" i="9" s="1"/>
  <c r="I146" i="9"/>
  <c r="J146" i="9" s="1"/>
  <c r="I149" i="9"/>
  <c r="J149" i="9" s="1"/>
  <c r="I162" i="9"/>
  <c r="J162" i="9" s="1"/>
  <c r="I165" i="9"/>
  <c r="J165" i="9" s="1"/>
  <c r="I178" i="9"/>
  <c r="J178" i="9" s="1"/>
  <c r="I181" i="9"/>
  <c r="J181" i="9" s="1"/>
  <c r="I194" i="9"/>
  <c r="J194" i="9" s="1"/>
  <c r="I197" i="9"/>
  <c r="J197" i="9" s="1"/>
  <c r="I210" i="9"/>
  <c r="J210" i="9" s="1"/>
  <c r="I213" i="9"/>
  <c r="J213" i="9" s="1"/>
  <c r="I226" i="9"/>
  <c r="J226" i="9" s="1"/>
  <c r="I229" i="9"/>
  <c r="J229" i="9" s="1"/>
  <c r="I236" i="9"/>
  <c r="J236" i="9" s="1"/>
  <c r="I250" i="9"/>
  <c r="J250" i="9" s="1"/>
  <c r="I261" i="9"/>
  <c r="J261" i="9" s="1"/>
  <c r="I268" i="9"/>
  <c r="J268" i="9" s="1"/>
  <c r="I282" i="9"/>
  <c r="J282" i="9" s="1"/>
  <c r="I293" i="9"/>
  <c r="J293" i="9" s="1"/>
  <c r="I300" i="9"/>
  <c r="J300" i="9" s="1"/>
  <c r="I314" i="9"/>
  <c r="J314" i="9" s="1"/>
  <c r="I325" i="9"/>
  <c r="J325" i="9" s="1"/>
  <c r="I332" i="9"/>
  <c r="J332" i="9" s="1"/>
  <c r="I346" i="9"/>
  <c r="J346" i="9" s="1"/>
  <c r="H348" i="9"/>
  <c r="J16" i="9"/>
  <c r="J258" i="9"/>
  <c r="J290" i="9"/>
  <c r="J322" i="9"/>
  <c r="I232" i="9"/>
  <c r="J232" i="9" s="1"/>
  <c r="I240" i="9"/>
  <c r="J240" i="9" s="1"/>
  <c r="I248" i="9"/>
  <c r="J248" i="9" s="1"/>
  <c r="I256" i="9"/>
  <c r="J256" i="9" s="1"/>
  <c r="I264" i="9"/>
  <c r="J264" i="9" s="1"/>
  <c r="I272" i="9"/>
  <c r="J272" i="9" s="1"/>
  <c r="I280" i="9"/>
  <c r="J280" i="9" s="1"/>
  <c r="I288" i="9"/>
  <c r="J288" i="9" s="1"/>
  <c r="I296" i="9"/>
  <c r="J296" i="9" s="1"/>
  <c r="I304" i="9"/>
  <c r="J304" i="9" s="1"/>
  <c r="I312" i="9"/>
  <c r="J312" i="9" s="1"/>
  <c r="I320" i="9"/>
  <c r="J320" i="9" s="1"/>
  <c r="I328" i="9"/>
  <c r="J328" i="9" s="1"/>
  <c r="I336" i="9"/>
  <c r="J336" i="9" s="1"/>
  <c r="I344" i="9"/>
  <c r="J344" i="9" s="1"/>
  <c r="J52" i="8"/>
  <c r="J148" i="8"/>
  <c r="I165" i="8"/>
  <c r="J165" i="8" s="1"/>
  <c r="J186" i="8"/>
  <c r="J212" i="8"/>
  <c r="I229" i="8"/>
  <c r="J229" i="8" s="1"/>
  <c r="J250" i="8"/>
  <c r="J276" i="8"/>
  <c r="I293" i="8"/>
  <c r="J293" i="8" s="1"/>
  <c r="J322" i="8"/>
  <c r="I285" i="8"/>
  <c r="J285" i="8" s="1"/>
  <c r="J13" i="8"/>
  <c r="J29" i="8"/>
  <c r="I52" i="8"/>
  <c r="I76" i="8"/>
  <c r="J76" i="8" s="1"/>
  <c r="I124" i="8"/>
  <c r="J124" i="8" s="1"/>
  <c r="I149" i="8"/>
  <c r="J149" i="8" s="1"/>
  <c r="J183" i="8"/>
  <c r="I213" i="8"/>
  <c r="J213" i="8" s="1"/>
  <c r="J247" i="8"/>
  <c r="I277" i="8"/>
  <c r="J277" i="8" s="1"/>
  <c r="J319" i="8"/>
  <c r="J68" i="8"/>
  <c r="J116" i="8"/>
  <c r="I157" i="8"/>
  <c r="J157" i="8" s="1"/>
  <c r="J268" i="8"/>
  <c r="J7" i="8"/>
  <c r="J20" i="8"/>
  <c r="J23" i="8"/>
  <c r="I37" i="8"/>
  <c r="J37" i="8" s="1"/>
  <c r="I45" i="8"/>
  <c r="J45" i="8" s="1"/>
  <c r="I53" i="8"/>
  <c r="J53" i="8" s="1"/>
  <c r="I61" i="8"/>
  <c r="J61" i="8" s="1"/>
  <c r="I69" i="8"/>
  <c r="J69" i="8" s="1"/>
  <c r="I77" i="8"/>
  <c r="J77" i="8" s="1"/>
  <c r="I85" i="8"/>
  <c r="J85" i="8" s="1"/>
  <c r="I93" i="8"/>
  <c r="J93" i="8" s="1"/>
  <c r="I101" i="8"/>
  <c r="J101" i="8" s="1"/>
  <c r="I109" i="8"/>
  <c r="J109" i="8" s="1"/>
  <c r="I117" i="8"/>
  <c r="J117" i="8" s="1"/>
  <c r="I125" i="8"/>
  <c r="J125" i="8" s="1"/>
  <c r="I133" i="8"/>
  <c r="J133" i="8" s="1"/>
  <c r="I141" i="8"/>
  <c r="J141" i="8" s="1"/>
  <c r="J162" i="8"/>
  <c r="J175" i="8"/>
  <c r="J188" i="8"/>
  <c r="I196" i="8"/>
  <c r="J196" i="8" s="1"/>
  <c r="I205" i="8"/>
  <c r="J205" i="8" s="1"/>
  <c r="J226" i="8"/>
  <c r="J239" i="8"/>
  <c r="J252" i="8"/>
  <c r="I260" i="8"/>
  <c r="J260" i="8" s="1"/>
  <c r="I269" i="8"/>
  <c r="J269" i="8" s="1"/>
  <c r="J290" i="8"/>
  <c r="J303" i="8"/>
  <c r="J311" i="8"/>
  <c r="J324" i="8"/>
  <c r="I332" i="8"/>
  <c r="J332" i="8" s="1"/>
  <c r="I341" i="8"/>
  <c r="J341" i="8" s="1"/>
  <c r="J36" i="8"/>
  <c r="J60" i="8"/>
  <c r="J100" i="8"/>
  <c r="H348" i="8"/>
  <c r="I197" i="8"/>
  <c r="J197" i="8" s="1"/>
  <c r="I261" i="8"/>
  <c r="J261" i="8" s="1"/>
  <c r="I333" i="8"/>
  <c r="J333" i="8" s="1"/>
  <c r="J44" i="8"/>
  <c r="J140" i="8"/>
  <c r="J204" i="8"/>
  <c r="J340" i="8"/>
  <c r="I5" i="8"/>
  <c r="J5" i="8" s="1"/>
  <c r="I8" i="8"/>
  <c r="J8" i="8" s="1"/>
  <c r="I11" i="8"/>
  <c r="J11" i="8" s="1"/>
  <c r="I27" i="8"/>
  <c r="J27" i="8" s="1"/>
  <c r="J159" i="8"/>
  <c r="I180" i="8"/>
  <c r="J180" i="8" s="1"/>
  <c r="I189" i="8"/>
  <c r="J189" i="8" s="1"/>
  <c r="J223" i="8"/>
  <c r="I244" i="8"/>
  <c r="J244" i="8" s="1"/>
  <c r="I253" i="8"/>
  <c r="J253" i="8" s="1"/>
  <c r="J287" i="8"/>
  <c r="I308" i="8"/>
  <c r="J308" i="8" s="1"/>
  <c r="I316" i="8"/>
  <c r="J316" i="8" s="1"/>
  <c r="I325" i="8"/>
  <c r="J325" i="8" s="1"/>
  <c r="J92" i="8"/>
  <c r="J132" i="8"/>
  <c r="J18" i="8"/>
  <c r="J21" i="8"/>
  <c r="J42" i="8"/>
  <c r="J50" i="8"/>
  <c r="J58" i="8"/>
  <c r="J66" i="8"/>
  <c r="J74" i="8"/>
  <c r="J82" i="8"/>
  <c r="J90" i="8"/>
  <c r="J98" i="8"/>
  <c r="J106" i="8"/>
  <c r="J114" i="8"/>
  <c r="J122" i="8"/>
  <c r="J130" i="8"/>
  <c r="J138" i="8"/>
  <c r="J151" i="8"/>
  <c r="J164" i="8"/>
  <c r="I172" i="8"/>
  <c r="J172" i="8" s="1"/>
  <c r="I181" i="8"/>
  <c r="J181" i="8" s="1"/>
  <c r="J202" i="8"/>
  <c r="J215" i="8"/>
  <c r="J228" i="8"/>
  <c r="I236" i="8"/>
  <c r="J236" i="8" s="1"/>
  <c r="I245" i="8"/>
  <c r="J245" i="8" s="1"/>
  <c r="J266" i="8"/>
  <c r="J279" i="8"/>
  <c r="I300" i="8"/>
  <c r="J300" i="8" s="1"/>
  <c r="I309" i="8"/>
  <c r="J309" i="8" s="1"/>
  <c r="I317" i="8"/>
  <c r="J317" i="8" s="1"/>
  <c r="J84" i="8"/>
  <c r="J108" i="8"/>
  <c r="I221" i="8"/>
  <c r="J221" i="8" s="1"/>
  <c r="J12" i="8"/>
  <c r="J28" i="8"/>
  <c r="J156" i="8"/>
  <c r="I173" i="8"/>
  <c r="J173" i="8" s="1"/>
  <c r="J194" i="8"/>
  <c r="J220" i="8"/>
  <c r="I237" i="8"/>
  <c r="J237" i="8" s="1"/>
  <c r="J258" i="8"/>
  <c r="J284" i="8"/>
  <c r="I292" i="8"/>
  <c r="J292" i="8" s="1"/>
  <c r="I301" i="8"/>
  <c r="J301" i="8" s="1"/>
  <c r="J330" i="8"/>
  <c r="I139" i="8"/>
  <c r="J139" i="8" s="1"/>
  <c r="I147" i="8"/>
  <c r="J147" i="8" s="1"/>
  <c r="I155" i="8"/>
  <c r="J155" i="8" s="1"/>
  <c r="I163" i="8"/>
  <c r="J163" i="8" s="1"/>
  <c r="I171" i="8"/>
  <c r="J171" i="8" s="1"/>
  <c r="I179" i="8"/>
  <c r="J179" i="8" s="1"/>
  <c r="I187" i="8"/>
  <c r="J187" i="8" s="1"/>
  <c r="I195" i="8"/>
  <c r="J195" i="8" s="1"/>
  <c r="I203" i="8"/>
  <c r="J203" i="8" s="1"/>
  <c r="I211" i="8"/>
  <c r="J211" i="8" s="1"/>
  <c r="I219" i="8"/>
  <c r="J219" i="8" s="1"/>
  <c r="I227" i="8"/>
  <c r="J227" i="8" s="1"/>
  <c r="I235" i="8"/>
  <c r="J235" i="8" s="1"/>
  <c r="I243" i="8"/>
  <c r="J243" i="8" s="1"/>
  <c r="I251" i="8"/>
  <c r="J251" i="8" s="1"/>
  <c r="I259" i="8"/>
  <c r="J259" i="8" s="1"/>
  <c r="I267" i="8"/>
  <c r="J267" i="8" s="1"/>
  <c r="I275" i="8"/>
  <c r="J275" i="8" s="1"/>
  <c r="I283" i="8"/>
  <c r="J283" i="8" s="1"/>
  <c r="I291" i="8"/>
  <c r="J291" i="8" s="1"/>
  <c r="I299" i="8"/>
  <c r="J299" i="8" s="1"/>
  <c r="I307" i="8"/>
  <c r="J307" i="8" s="1"/>
  <c r="I315" i="8"/>
  <c r="J315" i="8" s="1"/>
  <c r="I323" i="8"/>
  <c r="J323" i="8" s="1"/>
  <c r="I331" i="8"/>
  <c r="J331" i="8" s="1"/>
  <c r="I339" i="8"/>
  <c r="J339" i="8" s="1"/>
  <c r="I37" i="7"/>
  <c r="J37" i="7" s="1"/>
  <c r="J58" i="7"/>
  <c r="J84" i="7"/>
  <c r="I101" i="7"/>
  <c r="J101" i="7" s="1"/>
  <c r="J122" i="7"/>
  <c r="J148" i="7"/>
  <c r="I165" i="7"/>
  <c r="J165" i="7" s="1"/>
  <c r="J212" i="7"/>
  <c r="I229" i="7"/>
  <c r="J229" i="7" s="1"/>
  <c r="J250" i="7"/>
  <c r="I221" i="7"/>
  <c r="J221" i="7" s="1"/>
  <c r="J7" i="7"/>
  <c r="J14" i="7"/>
  <c r="J21" i="7"/>
  <c r="J55" i="7"/>
  <c r="I85" i="7"/>
  <c r="J85" i="7" s="1"/>
  <c r="J119" i="7"/>
  <c r="I140" i="7"/>
  <c r="J140" i="7" s="1"/>
  <c r="I149" i="7"/>
  <c r="J149" i="7" s="1"/>
  <c r="J183" i="7"/>
  <c r="I213" i="7"/>
  <c r="J213" i="7" s="1"/>
  <c r="J247" i="7"/>
  <c r="I316" i="7"/>
  <c r="J316" i="7" s="1"/>
  <c r="J76" i="7"/>
  <c r="I93" i="7"/>
  <c r="J93" i="7" s="1"/>
  <c r="I157" i="7"/>
  <c r="J157" i="7" s="1"/>
  <c r="J204" i="7"/>
  <c r="J340" i="7"/>
  <c r="H348" i="7"/>
  <c r="J11" i="7"/>
  <c r="J18" i="7"/>
  <c r="J34" i="7"/>
  <c r="J47" i="7"/>
  <c r="J60" i="7"/>
  <c r="I68" i="7"/>
  <c r="J68" i="7" s="1"/>
  <c r="I77" i="7"/>
  <c r="J77" i="7" s="1"/>
  <c r="J111" i="7"/>
  <c r="J124" i="7"/>
  <c r="I132" i="7"/>
  <c r="J132" i="7" s="1"/>
  <c r="I141" i="7"/>
  <c r="J141" i="7" s="1"/>
  <c r="J162" i="7"/>
  <c r="J175" i="7"/>
  <c r="J188" i="7"/>
  <c r="I196" i="7"/>
  <c r="J196" i="7" s="1"/>
  <c r="I205" i="7"/>
  <c r="J205" i="7" s="1"/>
  <c r="J226" i="7"/>
  <c r="J239" i="7"/>
  <c r="J252" i="7"/>
  <c r="I260" i="7"/>
  <c r="J260" i="7" s="1"/>
  <c r="I268" i="7"/>
  <c r="J268" i="7" s="1"/>
  <c r="I276" i="7"/>
  <c r="J276" i="7" s="1"/>
  <c r="I284" i="7"/>
  <c r="J284" i="7" s="1"/>
  <c r="I292" i="7"/>
  <c r="J292" i="7" s="1"/>
  <c r="I300" i="7"/>
  <c r="J300" i="7" s="1"/>
  <c r="I308" i="7"/>
  <c r="J308" i="7" s="1"/>
  <c r="I317" i="7"/>
  <c r="J317" i="7" s="1"/>
  <c r="I325" i="7"/>
  <c r="J325" i="7" s="1"/>
  <c r="I333" i="7"/>
  <c r="J333" i="7" s="1"/>
  <c r="I341" i="7"/>
  <c r="J341" i="7" s="1"/>
  <c r="I69" i="7"/>
  <c r="J69" i="7" s="1"/>
  <c r="I133" i="7"/>
  <c r="J133" i="7" s="1"/>
  <c r="I197" i="7"/>
  <c r="J197" i="7" s="1"/>
  <c r="I261" i="7"/>
  <c r="J261" i="7" s="1"/>
  <c r="I269" i="7"/>
  <c r="J269" i="7" s="1"/>
  <c r="I277" i="7"/>
  <c r="J277" i="7" s="1"/>
  <c r="I285" i="7"/>
  <c r="J285" i="7" s="1"/>
  <c r="I293" i="7"/>
  <c r="J293" i="7" s="1"/>
  <c r="I301" i="7"/>
  <c r="J301" i="7" s="1"/>
  <c r="I309" i="7"/>
  <c r="J309" i="7" s="1"/>
  <c r="I29" i="7"/>
  <c r="J29" i="7" s="1"/>
  <c r="J31" i="7"/>
  <c r="I52" i="7"/>
  <c r="J52" i="7" s="1"/>
  <c r="I61" i="7"/>
  <c r="J61" i="7" s="1"/>
  <c r="J95" i="7"/>
  <c r="I116" i="7"/>
  <c r="J116" i="7" s="1"/>
  <c r="I125" i="7"/>
  <c r="J125" i="7" s="1"/>
  <c r="J159" i="7"/>
  <c r="I180" i="7"/>
  <c r="J180" i="7" s="1"/>
  <c r="I189" i="7"/>
  <c r="J189" i="7" s="1"/>
  <c r="J223" i="7"/>
  <c r="I244" i="7"/>
  <c r="J244" i="7" s="1"/>
  <c r="I253" i="7"/>
  <c r="J253" i="7" s="1"/>
  <c r="J332" i="7"/>
  <c r="I12" i="7"/>
  <c r="J12" i="7" s="1"/>
  <c r="I19" i="7"/>
  <c r="J19" i="7" s="1"/>
  <c r="J23" i="7"/>
  <c r="I44" i="7"/>
  <c r="J44" i="7" s="1"/>
  <c r="I53" i="7"/>
  <c r="J53" i="7" s="1"/>
  <c r="J87" i="7"/>
  <c r="I108" i="7"/>
  <c r="J108" i="7" s="1"/>
  <c r="I117" i="7"/>
  <c r="J117" i="7" s="1"/>
  <c r="J138" i="7"/>
  <c r="J151" i="7"/>
  <c r="J164" i="7"/>
  <c r="I172" i="7"/>
  <c r="J172" i="7" s="1"/>
  <c r="I181" i="7"/>
  <c r="J181" i="7" s="1"/>
  <c r="J215" i="7"/>
  <c r="J228" i="7"/>
  <c r="I236" i="7"/>
  <c r="J236" i="7" s="1"/>
  <c r="I245" i="7"/>
  <c r="J245" i="7" s="1"/>
  <c r="J324" i="7"/>
  <c r="J20" i="7"/>
  <c r="J28" i="7"/>
  <c r="I36" i="7"/>
  <c r="J36" i="7" s="1"/>
  <c r="I45" i="7"/>
  <c r="J45" i="7" s="1"/>
  <c r="J79" i="7"/>
  <c r="J92" i="7"/>
  <c r="I100" i="7"/>
  <c r="J100" i="7" s="1"/>
  <c r="I109" i="7"/>
  <c r="J109" i="7" s="1"/>
  <c r="J130" i="7"/>
  <c r="J143" i="7"/>
  <c r="J156" i="7"/>
  <c r="I173" i="7"/>
  <c r="J173" i="7" s="1"/>
  <c r="J194" i="7"/>
  <c r="J220" i="7"/>
  <c r="I237" i="7"/>
  <c r="J237" i="7" s="1"/>
  <c r="J258" i="7"/>
  <c r="J266" i="7"/>
  <c r="J274" i="7"/>
  <c r="J282" i="7"/>
  <c r="J290" i="7"/>
  <c r="J298" i="7"/>
  <c r="J306" i="7"/>
  <c r="I27" i="7"/>
  <c r="J27" i="7" s="1"/>
  <c r="I35" i="7"/>
  <c r="J35" i="7" s="1"/>
  <c r="I43" i="7"/>
  <c r="J43" i="7" s="1"/>
  <c r="I51" i="7"/>
  <c r="J51" i="7" s="1"/>
  <c r="I59" i="7"/>
  <c r="J59" i="7" s="1"/>
  <c r="I67" i="7"/>
  <c r="J67" i="7" s="1"/>
  <c r="I75" i="7"/>
  <c r="J75" i="7" s="1"/>
  <c r="I83" i="7"/>
  <c r="J83" i="7" s="1"/>
  <c r="I91" i="7"/>
  <c r="J91" i="7" s="1"/>
  <c r="I99" i="7"/>
  <c r="J99" i="7" s="1"/>
  <c r="I107" i="7"/>
  <c r="J107" i="7" s="1"/>
  <c r="I115" i="7"/>
  <c r="J115" i="7" s="1"/>
  <c r="I123" i="7"/>
  <c r="J123" i="7" s="1"/>
  <c r="I131" i="7"/>
  <c r="J131" i="7" s="1"/>
  <c r="I139" i="7"/>
  <c r="J139" i="7" s="1"/>
  <c r="I147" i="7"/>
  <c r="J147" i="7" s="1"/>
  <c r="I155" i="7"/>
  <c r="J155" i="7" s="1"/>
  <c r="I163" i="7"/>
  <c r="J163" i="7" s="1"/>
  <c r="I171" i="7"/>
  <c r="J171" i="7" s="1"/>
  <c r="I179" i="7"/>
  <c r="J179" i="7" s="1"/>
  <c r="I187" i="7"/>
  <c r="J187" i="7" s="1"/>
  <c r="I195" i="7"/>
  <c r="J195" i="7" s="1"/>
  <c r="I203" i="7"/>
  <c r="J203" i="7" s="1"/>
  <c r="I211" i="7"/>
  <c r="J211" i="7" s="1"/>
  <c r="I219" i="7"/>
  <c r="J219" i="7" s="1"/>
  <c r="I227" i="7"/>
  <c r="J227" i="7" s="1"/>
  <c r="I235" i="7"/>
  <c r="J235" i="7" s="1"/>
  <c r="I243" i="7"/>
  <c r="J243" i="7" s="1"/>
  <c r="I251" i="7"/>
  <c r="J251" i="7" s="1"/>
  <c r="I259" i="7"/>
  <c r="J259" i="7" s="1"/>
  <c r="I267" i="7"/>
  <c r="J267" i="7" s="1"/>
  <c r="I275" i="7"/>
  <c r="J275" i="7" s="1"/>
  <c r="I283" i="7"/>
  <c r="J283" i="7" s="1"/>
  <c r="I291" i="7"/>
  <c r="J291" i="7" s="1"/>
  <c r="I299" i="7"/>
  <c r="J299" i="7" s="1"/>
  <c r="I307" i="7"/>
  <c r="J307" i="7" s="1"/>
  <c r="I315" i="7"/>
  <c r="J315" i="7" s="1"/>
  <c r="I323" i="7"/>
  <c r="J323" i="7" s="1"/>
  <c r="I331" i="7"/>
  <c r="J331" i="7" s="1"/>
  <c r="I339" i="7"/>
  <c r="J339" i="7" s="1"/>
  <c r="I164" i="5"/>
  <c r="J164" i="5" s="1"/>
  <c r="I5" i="5"/>
  <c r="J5" i="5" s="1"/>
  <c r="I28" i="5"/>
  <c r="J28" i="5" s="1"/>
  <c r="I268" i="5"/>
  <c r="J268" i="5" s="1"/>
  <c r="I8" i="5"/>
  <c r="J8" i="5" s="1"/>
  <c r="I11" i="5"/>
  <c r="J11" i="5" s="1"/>
  <c r="I24" i="5"/>
  <c r="J24" i="5" s="1"/>
  <c r="I60" i="5"/>
  <c r="J60" i="5" s="1"/>
  <c r="J65" i="5"/>
  <c r="I69" i="5"/>
  <c r="J69" i="5" s="1"/>
  <c r="I92" i="5"/>
  <c r="J92" i="5" s="1"/>
  <c r="I124" i="5"/>
  <c r="J124" i="5" s="1"/>
  <c r="I156" i="5"/>
  <c r="J156" i="5" s="1"/>
  <c r="I196" i="5"/>
  <c r="J196" i="5" s="1"/>
  <c r="I200" i="5"/>
  <c r="J200" i="5" s="1"/>
  <c r="I232" i="5"/>
  <c r="J232" i="5" s="1"/>
  <c r="I264" i="5"/>
  <c r="J264" i="5" s="1"/>
  <c r="I296" i="5"/>
  <c r="J296" i="5" s="1"/>
  <c r="I340" i="5"/>
  <c r="J340" i="5" s="1"/>
  <c r="I344" i="5"/>
  <c r="J344" i="5" s="1"/>
  <c r="I240" i="5"/>
  <c r="J240" i="5" s="1"/>
  <c r="I272" i="5"/>
  <c r="J272" i="5" s="1"/>
  <c r="I64" i="5"/>
  <c r="J64" i="5" s="1"/>
  <c r="J101" i="5"/>
  <c r="I128" i="5"/>
  <c r="J128" i="5" s="1"/>
  <c r="J133" i="5"/>
  <c r="I160" i="5"/>
  <c r="J160" i="5" s="1"/>
  <c r="J165" i="5"/>
  <c r="I204" i="5"/>
  <c r="J204" i="5" s="1"/>
  <c r="I236" i="5"/>
  <c r="J236" i="5" s="1"/>
  <c r="I300" i="5"/>
  <c r="J300" i="5" s="1"/>
  <c r="I20" i="5"/>
  <c r="J20" i="5" s="1"/>
  <c r="I29" i="5"/>
  <c r="J29" i="5" s="1"/>
  <c r="I52" i="5"/>
  <c r="J52" i="5" s="1"/>
  <c r="I56" i="5"/>
  <c r="J56" i="5" s="1"/>
  <c r="J61" i="5"/>
  <c r="I88" i="5"/>
  <c r="J88" i="5" s="1"/>
  <c r="J93" i="5"/>
  <c r="I120" i="5"/>
  <c r="J120" i="5" s="1"/>
  <c r="J125" i="5"/>
  <c r="I152" i="5"/>
  <c r="J152" i="5" s="1"/>
  <c r="J157" i="5"/>
  <c r="I188" i="5"/>
  <c r="J188" i="5" s="1"/>
  <c r="I192" i="5"/>
  <c r="J192" i="5" s="1"/>
  <c r="J197" i="5"/>
  <c r="I205" i="5"/>
  <c r="J205" i="5" s="1"/>
  <c r="I228" i="5"/>
  <c r="J228" i="5" s="1"/>
  <c r="I237" i="5"/>
  <c r="J237" i="5" s="1"/>
  <c r="I260" i="5"/>
  <c r="J260" i="5" s="1"/>
  <c r="I269" i="5"/>
  <c r="J269" i="5" s="1"/>
  <c r="I292" i="5"/>
  <c r="J292" i="5" s="1"/>
  <c r="I301" i="5"/>
  <c r="J301" i="5" s="1"/>
  <c r="I332" i="5"/>
  <c r="J332" i="5" s="1"/>
  <c r="I336" i="5"/>
  <c r="J336" i="5" s="1"/>
  <c r="J341" i="5"/>
  <c r="J37" i="5"/>
  <c r="I100" i="5"/>
  <c r="J100" i="5" s="1"/>
  <c r="I208" i="5"/>
  <c r="J208" i="5" s="1"/>
  <c r="J245" i="5"/>
  <c r="J277" i="5"/>
  <c r="J309" i="5"/>
  <c r="I96" i="5"/>
  <c r="J96" i="5" s="1"/>
  <c r="I16" i="5"/>
  <c r="J16" i="5" s="1"/>
  <c r="I48" i="5"/>
  <c r="J48" i="5" s="1"/>
  <c r="I84" i="5"/>
  <c r="J84" i="5" s="1"/>
  <c r="I148" i="5"/>
  <c r="J148" i="5" s="1"/>
  <c r="I180" i="5"/>
  <c r="J180" i="5" s="1"/>
  <c r="I184" i="5"/>
  <c r="J184" i="5" s="1"/>
  <c r="I288" i="5"/>
  <c r="J288" i="5" s="1"/>
  <c r="I328" i="5"/>
  <c r="J328" i="5" s="1"/>
  <c r="I9" i="5"/>
  <c r="J9" i="5" s="1"/>
  <c r="I44" i="5"/>
  <c r="J44" i="5" s="1"/>
  <c r="I80" i="5"/>
  <c r="J80" i="5" s="1"/>
  <c r="I112" i="5"/>
  <c r="J112" i="5" s="1"/>
  <c r="I144" i="5"/>
  <c r="J144" i="5" s="1"/>
  <c r="I176" i="5"/>
  <c r="J176" i="5" s="1"/>
  <c r="I220" i="5"/>
  <c r="J220" i="5" s="1"/>
  <c r="I229" i="5"/>
  <c r="J229" i="5" s="1"/>
  <c r="I252" i="5"/>
  <c r="J252" i="5" s="1"/>
  <c r="I261" i="5"/>
  <c r="J261" i="5" s="1"/>
  <c r="I284" i="5"/>
  <c r="J284" i="5" s="1"/>
  <c r="I316" i="5"/>
  <c r="J316" i="5" s="1"/>
  <c r="I320" i="5"/>
  <c r="J320" i="5" s="1"/>
  <c r="I348" i="5"/>
  <c r="J348" i="5" s="1"/>
  <c r="I32" i="5"/>
  <c r="J32" i="5" s="1"/>
  <c r="I68" i="5"/>
  <c r="J68" i="5" s="1"/>
  <c r="I132" i="5"/>
  <c r="J132" i="5" s="1"/>
  <c r="J213" i="5"/>
  <c r="I256" i="5"/>
  <c r="J256" i="5" s="1"/>
  <c r="I40" i="5"/>
  <c r="J40" i="5" s="1"/>
  <c r="I76" i="5"/>
  <c r="J76" i="5" s="1"/>
  <c r="I85" i="5"/>
  <c r="J85" i="5" s="1"/>
  <c r="I108" i="5"/>
  <c r="J108" i="5" s="1"/>
  <c r="I117" i="5"/>
  <c r="J117" i="5" s="1"/>
  <c r="I140" i="5"/>
  <c r="J140" i="5" s="1"/>
  <c r="I149" i="5"/>
  <c r="J149" i="5" s="1"/>
  <c r="I172" i="5"/>
  <c r="J172" i="5" s="1"/>
  <c r="I181" i="5"/>
  <c r="J181" i="5" s="1"/>
  <c r="I216" i="5"/>
  <c r="J216" i="5" s="1"/>
  <c r="I248" i="5"/>
  <c r="J248" i="5" s="1"/>
  <c r="I280" i="5"/>
  <c r="J280" i="5" s="1"/>
  <c r="I312" i="5"/>
  <c r="J312" i="5" s="1"/>
  <c r="I325" i="5"/>
  <c r="J325" i="5" s="1"/>
  <c r="I304" i="5"/>
  <c r="J304" i="5" s="1"/>
  <c r="J21" i="5"/>
  <c r="J53" i="5"/>
  <c r="I116" i="5"/>
  <c r="J116" i="5" s="1"/>
  <c r="J189" i="5"/>
  <c r="I224" i="5"/>
  <c r="J224" i="5" s="1"/>
  <c r="J293" i="5"/>
  <c r="I324" i="5"/>
  <c r="J324" i="5" s="1"/>
  <c r="J333" i="5"/>
  <c r="I13" i="5"/>
  <c r="J13" i="5" s="1"/>
  <c r="I36" i="5"/>
  <c r="J36" i="5" s="1"/>
  <c r="I45" i="5"/>
  <c r="J45" i="5" s="1"/>
  <c r="I72" i="5"/>
  <c r="J72" i="5" s="1"/>
  <c r="J77" i="5"/>
  <c r="I104" i="5"/>
  <c r="J104" i="5" s="1"/>
  <c r="J109" i="5"/>
  <c r="I136" i="5"/>
  <c r="J136" i="5" s="1"/>
  <c r="J141" i="5"/>
  <c r="I168" i="5"/>
  <c r="J168" i="5" s="1"/>
  <c r="J173" i="5"/>
  <c r="I212" i="5"/>
  <c r="J212" i="5" s="1"/>
  <c r="I221" i="5"/>
  <c r="J221" i="5" s="1"/>
  <c r="I244" i="5"/>
  <c r="J244" i="5" s="1"/>
  <c r="I253" i="5"/>
  <c r="J253" i="5" s="1"/>
  <c r="I276" i="5"/>
  <c r="J276" i="5" s="1"/>
  <c r="I285" i="5"/>
  <c r="J285" i="5" s="1"/>
  <c r="I308" i="5"/>
  <c r="J308" i="5" s="1"/>
  <c r="I317" i="5"/>
  <c r="J317" i="5" s="1"/>
  <c r="I19" i="5"/>
  <c r="J19" i="5" s="1"/>
  <c r="I27" i="5"/>
  <c r="J27" i="5" s="1"/>
  <c r="I35" i="5"/>
  <c r="J35" i="5" s="1"/>
  <c r="I43" i="5"/>
  <c r="J43" i="5" s="1"/>
  <c r="I51" i="5"/>
  <c r="J51" i="5" s="1"/>
  <c r="I59" i="5"/>
  <c r="J59" i="5" s="1"/>
  <c r="I67" i="5"/>
  <c r="J67" i="5" s="1"/>
  <c r="I75" i="5"/>
  <c r="J75" i="5" s="1"/>
  <c r="I83" i="5"/>
  <c r="J83" i="5" s="1"/>
  <c r="I91" i="5"/>
  <c r="J91" i="5" s="1"/>
  <c r="I99" i="5"/>
  <c r="J99" i="5" s="1"/>
  <c r="I107" i="5"/>
  <c r="J107" i="5" s="1"/>
  <c r="I115" i="5"/>
  <c r="J115" i="5" s="1"/>
  <c r="I123" i="5"/>
  <c r="J123" i="5" s="1"/>
  <c r="I131" i="5"/>
  <c r="J131" i="5" s="1"/>
  <c r="I139" i="5"/>
  <c r="J139" i="5" s="1"/>
  <c r="I147" i="5"/>
  <c r="J147" i="5" s="1"/>
  <c r="I155" i="5"/>
  <c r="J155" i="5" s="1"/>
  <c r="I163" i="5"/>
  <c r="J163" i="5" s="1"/>
  <c r="I171" i="5"/>
  <c r="J171" i="5" s="1"/>
  <c r="I179" i="5"/>
  <c r="J179" i="5" s="1"/>
  <c r="I187" i="5"/>
  <c r="J187" i="5" s="1"/>
  <c r="I195" i="5"/>
  <c r="J195" i="5" s="1"/>
  <c r="I203" i="5"/>
  <c r="J203" i="5" s="1"/>
  <c r="I211" i="5"/>
  <c r="J211" i="5" s="1"/>
  <c r="I219" i="5"/>
  <c r="J219" i="5" s="1"/>
  <c r="I227" i="5"/>
  <c r="J227" i="5" s="1"/>
  <c r="I235" i="5"/>
  <c r="J235" i="5" s="1"/>
  <c r="I243" i="5"/>
  <c r="J243" i="5" s="1"/>
  <c r="I251" i="5"/>
  <c r="J251" i="5" s="1"/>
  <c r="I259" i="5"/>
  <c r="J259" i="5" s="1"/>
  <c r="I267" i="5"/>
  <c r="J267" i="5" s="1"/>
  <c r="I275" i="5"/>
  <c r="J275" i="5" s="1"/>
  <c r="I283" i="5"/>
  <c r="J283" i="5" s="1"/>
  <c r="I291" i="5"/>
  <c r="J291" i="5" s="1"/>
  <c r="I299" i="5"/>
  <c r="J299" i="5" s="1"/>
  <c r="I307" i="5"/>
  <c r="J307" i="5" s="1"/>
  <c r="I315" i="5"/>
  <c r="J315" i="5" s="1"/>
  <c r="I323" i="5"/>
  <c r="J323" i="5" s="1"/>
  <c r="I331" i="5"/>
  <c r="J331" i="5" s="1"/>
  <c r="I339" i="5"/>
  <c r="J339" i="5" s="1"/>
  <c r="R6" i="3"/>
  <c r="S6" i="3" s="1"/>
  <c r="R7" i="3"/>
  <c r="S7" i="3" s="1"/>
  <c r="R8" i="3"/>
  <c r="S8" i="3" s="1"/>
  <c r="R9" i="3"/>
  <c r="S9" i="3" s="1"/>
  <c r="R10" i="3"/>
  <c r="S10" i="3" s="1"/>
  <c r="R11" i="3"/>
  <c r="R12" i="3"/>
  <c r="S12" i="3" s="1"/>
  <c r="R14" i="3"/>
  <c r="S14" i="3" s="1"/>
  <c r="R15" i="3"/>
  <c r="S15" i="3" s="1"/>
  <c r="R16" i="3"/>
  <c r="S16" i="3" s="1"/>
  <c r="R17" i="3"/>
  <c r="S17" i="3" s="1"/>
  <c r="R18" i="3"/>
  <c r="S18" i="3" s="1"/>
  <c r="R19" i="3"/>
  <c r="R20" i="3"/>
  <c r="S20" i="3" s="1"/>
  <c r="R21" i="3"/>
  <c r="S21" i="3" s="1"/>
  <c r="R22" i="3"/>
  <c r="S22" i="3" s="1"/>
  <c r="R23" i="3"/>
  <c r="S23" i="3" s="1"/>
  <c r="R24" i="3"/>
  <c r="S24" i="3" s="1"/>
  <c r="R25" i="3"/>
  <c r="S25" i="3" s="1"/>
  <c r="R26" i="3"/>
  <c r="S26" i="3" s="1"/>
  <c r="R27" i="3"/>
  <c r="R28" i="3"/>
  <c r="S28" i="3" s="1"/>
  <c r="R29" i="3"/>
  <c r="S29" i="3" s="1"/>
  <c r="R30" i="3"/>
  <c r="S30" i="3" s="1"/>
  <c r="R31" i="3"/>
  <c r="S31" i="3" s="1"/>
  <c r="R32" i="3"/>
  <c r="S32" i="3" s="1"/>
  <c r="R33" i="3"/>
  <c r="S33" i="3" s="1"/>
  <c r="R34" i="3"/>
  <c r="S34" i="3" s="1"/>
  <c r="R35" i="3"/>
  <c r="R36" i="3"/>
  <c r="S36" i="3" s="1"/>
  <c r="R37" i="3"/>
  <c r="S37" i="3" s="1"/>
  <c r="R38" i="3"/>
  <c r="S38" i="3" s="1"/>
  <c r="R39" i="3"/>
  <c r="S39" i="3" s="1"/>
  <c r="R40" i="3"/>
  <c r="S40" i="3" s="1"/>
  <c r="R41" i="3"/>
  <c r="S41" i="3" s="1"/>
  <c r="R42" i="3"/>
  <c r="S42" i="3" s="1"/>
  <c r="R43" i="3"/>
  <c r="R44" i="3"/>
  <c r="S44" i="3" s="1"/>
  <c r="R45" i="3"/>
  <c r="R46" i="3"/>
  <c r="S46" i="3" s="1"/>
  <c r="R47" i="3"/>
  <c r="S47" i="3" s="1"/>
  <c r="R48" i="3"/>
  <c r="S48" i="3" s="1"/>
  <c r="R49" i="3"/>
  <c r="S49" i="3" s="1"/>
  <c r="R50" i="3"/>
  <c r="S50" i="3" s="1"/>
  <c r="R51" i="3"/>
  <c r="R52" i="3"/>
  <c r="S52" i="3" s="1"/>
  <c r="R53" i="3"/>
  <c r="S53" i="3" s="1"/>
  <c r="R54" i="3"/>
  <c r="S54" i="3" s="1"/>
  <c r="R55" i="3"/>
  <c r="S55" i="3" s="1"/>
  <c r="R56" i="3"/>
  <c r="S56" i="3" s="1"/>
  <c r="R57" i="3"/>
  <c r="S57" i="3" s="1"/>
  <c r="R58" i="3"/>
  <c r="S58" i="3" s="1"/>
  <c r="R59" i="3"/>
  <c r="R60" i="3"/>
  <c r="S60" i="3" s="1"/>
  <c r="R61" i="3"/>
  <c r="S61" i="3" s="1"/>
  <c r="R62" i="3"/>
  <c r="S62" i="3" s="1"/>
  <c r="T62" i="3" s="1"/>
  <c r="R63" i="3"/>
  <c r="S63" i="3" s="1"/>
  <c r="R64" i="3"/>
  <c r="R65" i="3"/>
  <c r="S65" i="3" s="1"/>
  <c r="R66" i="3"/>
  <c r="S66" i="3" s="1"/>
  <c r="R67" i="3"/>
  <c r="R68" i="3"/>
  <c r="S68" i="3" s="1"/>
  <c r="R69" i="3"/>
  <c r="R70" i="3"/>
  <c r="S70" i="3" s="1"/>
  <c r="R71" i="3"/>
  <c r="S71" i="3" s="1"/>
  <c r="R72" i="3"/>
  <c r="S72" i="3" s="1"/>
  <c r="R73" i="3"/>
  <c r="S73" i="3" s="1"/>
  <c r="R74" i="3"/>
  <c r="S74" i="3" s="1"/>
  <c r="R75" i="3"/>
  <c r="R76" i="3"/>
  <c r="S76" i="3" s="1"/>
  <c r="R77" i="3"/>
  <c r="S77" i="3" s="1"/>
  <c r="R78" i="3"/>
  <c r="S78" i="3" s="1"/>
  <c r="R79" i="3"/>
  <c r="S79" i="3" s="1"/>
  <c r="R80" i="3"/>
  <c r="S80" i="3" s="1"/>
  <c r="R81" i="3"/>
  <c r="S81" i="3" s="1"/>
  <c r="R82" i="3"/>
  <c r="S82" i="3" s="1"/>
  <c r="R83" i="3"/>
  <c r="R84" i="3"/>
  <c r="S84" i="3" s="1"/>
  <c r="R85" i="3"/>
  <c r="S85" i="3" s="1"/>
  <c r="R86" i="3"/>
  <c r="S86" i="3" s="1"/>
  <c r="R87" i="3"/>
  <c r="S87" i="3" s="1"/>
  <c r="R88" i="3"/>
  <c r="S88" i="3" s="1"/>
  <c r="R89" i="3"/>
  <c r="S89" i="3" s="1"/>
  <c r="R90" i="3"/>
  <c r="S90" i="3" s="1"/>
  <c r="R91" i="3"/>
  <c r="R92" i="3"/>
  <c r="S92" i="3" s="1"/>
  <c r="R93" i="3"/>
  <c r="S93" i="3" s="1"/>
  <c r="R94" i="3"/>
  <c r="S94" i="3" s="1"/>
  <c r="R95" i="3"/>
  <c r="S95" i="3" s="1"/>
  <c r="R96" i="3"/>
  <c r="S96" i="3" s="1"/>
  <c r="R97" i="3"/>
  <c r="S97" i="3" s="1"/>
  <c r="R98" i="3"/>
  <c r="S98" i="3" s="1"/>
  <c r="R99" i="3"/>
  <c r="R100" i="3"/>
  <c r="S100" i="3" s="1"/>
  <c r="R101" i="3"/>
  <c r="S101" i="3" s="1"/>
  <c r="R102" i="3"/>
  <c r="S102" i="3" s="1"/>
  <c r="R103" i="3"/>
  <c r="S103" i="3" s="1"/>
  <c r="R104" i="3"/>
  <c r="S104" i="3" s="1"/>
  <c r="R105" i="3"/>
  <c r="S105" i="3" s="1"/>
  <c r="R106" i="3"/>
  <c r="S106" i="3" s="1"/>
  <c r="R107" i="3"/>
  <c r="R108" i="3"/>
  <c r="S108" i="3" s="1"/>
  <c r="R109" i="3"/>
  <c r="R110" i="3"/>
  <c r="S110" i="3" s="1"/>
  <c r="R111" i="3"/>
  <c r="S111" i="3" s="1"/>
  <c r="R112" i="3"/>
  <c r="S112" i="3" s="1"/>
  <c r="R113" i="3"/>
  <c r="S113" i="3" s="1"/>
  <c r="R114" i="3"/>
  <c r="R115" i="3"/>
  <c r="R116" i="3"/>
  <c r="S116" i="3" s="1"/>
  <c r="R117" i="3"/>
  <c r="S117" i="3" s="1"/>
  <c r="R118" i="3"/>
  <c r="S118" i="3" s="1"/>
  <c r="R119" i="3"/>
  <c r="S119" i="3" s="1"/>
  <c r="R120" i="3"/>
  <c r="S120" i="3" s="1"/>
  <c r="R121" i="3"/>
  <c r="R122" i="3"/>
  <c r="R123" i="3"/>
  <c r="S123" i="3" s="1"/>
  <c r="R124" i="3"/>
  <c r="S124" i="3" s="1"/>
  <c r="R125" i="3"/>
  <c r="S125" i="3" s="1"/>
  <c r="R126" i="3"/>
  <c r="S126" i="3" s="1"/>
  <c r="R127" i="3"/>
  <c r="S127" i="3" s="1"/>
  <c r="R128" i="3"/>
  <c r="S128" i="3" s="1"/>
  <c r="R129" i="3"/>
  <c r="R130" i="3"/>
  <c r="R131" i="3"/>
  <c r="S131" i="3" s="1"/>
  <c r="R132" i="3"/>
  <c r="S132" i="3" s="1"/>
  <c r="R133" i="3"/>
  <c r="S133" i="3" s="1"/>
  <c r="R134" i="3"/>
  <c r="S134" i="3" s="1"/>
  <c r="R135" i="3"/>
  <c r="S135" i="3" s="1"/>
  <c r="R136" i="3"/>
  <c r="S136" i="3" s="1"/>
  <c r="R137" i="3"/>
  <c r="R138" i="3"/>
  <c r="R139" i="3"/>
  <c r="S139" i="3" s="1"/>
  <c r="R140" i="3"/>
  <c r="S140" i="3" s="1"/>
  <c r="R141" i="3"/>
  <c r="S141" i="3" s="1"/>
  <c r="R142" i="3"/>
  <c r="S142" i="3" s="1"/>
  <c r="R143" i="3"/>
  <c r="S143" i="3" s="1"/>
  <c r="R144" i="3"/>
  <c r="S144" i="3" s="1"/>
  <c r="R145" i="3"/>
  <c r="R146" i="3"/>
  <c r="R147" i="3"/>
  <c r="S147" i="3" s="1"/>
  <c r="R148" i="3"/>
  <c r="S148" i="3" s="1"/>
  <c r="R149" i="3"/>
  <c r="R150" i="3"/>
  <c r="S150" i="3" s="1"/>
  <c r="R151" i="3"/>
  <c r="S151" i="3" s="1"/>
  <c r="R152" i="3"/>
  <c r="S152" i="3" s="1"/>
  <c r="R153" i="3"/>
  <c r="R154" i="3"/>
  <c r="R155" i="3"/>
  <c r="S155" i="3" s="1"/>
  <c r="R156" i="3"/>
  <c r="S156" i="3" s="1"/>
  <c r="R157" i="3"/>
  <c r="R158" i="3"/>
  <c r="S158" i="3" s="1"/>
  <c r="R159" i="3"/>
  <c r="S159" i="3" s="1"/>
  <c r="R160" i="3"/>
  <c r="S160" i="3" s="1"/>
  <c r="R161" i="3"/>
  <c r="R162" i="3"/>
  <c r="R163" i="3"/>
  <c r="S163" i="3" s="1"/>
  <c r="R164" i="3"/>
  <c r="S164" i="3" s="1"/>
  <c r="R165" i="3"/>
  <c r="S165" i="3" s="1"/>
  <c r="R166" i="3"/>
  <c r="S166" i="3" s="1"/>
  <c r="R167" i="3"/>
  <c r="S167" i="3" s="1"/>
  <c r="R168" i="3"/>
  <c r="S168" i="3" s="1"/>
  <c r="R169" i="3"/>
  <c r="R170" i="3"/>
  <c r="R171" i="3"/>
  <c r="S171" i="3" s="1"/>
  <c r="R172" i="3"/>
  <c r="S172" i="3" s="1"/>
  <c r="R173" i="3"/>
  <c r="S173" i="3" s="1"/>
  <c r="R174" i="3"/>
  <c r="S174" i="3" s="1"/>
  <c r="R175" i="3"/>
  <c r="S175" i="3" s="1"/>
  <c r="R176" i="3"/>
  <c r="S176" i="3" s="1"/>
  <c r="R177" i="3"/>
  <c r="R178" i="3"/>
  <c r="R179" i="3"/>
  <c r="S179" i="3" s="1"/>
  <c r="R180" i="3"/>
  <c r="S180" i="3" s="1"/>
  <c r="R181" i="3"/>
  <c r="S181" i="3" s="1"/>
  <c r="R182" i="3"/>
  <c r="S182" i="3" s="1"/>
  <c r="R183" i="3"/>
  <c r="R184" i="3"/>
  <c r="S184" i="3" s="1"/>
  <c r="R185" i="3"/>
  <c r="R186" i="3"/>
  <c r="R187" i="3"/>
  <c r="S187" i="3" s="1"/>
  <c r="R188" i="3"/>
  <c r="S188" i="3" s="1"/>
  <c r="R189" i="3"/>
  <c r="S189" i="3" s="1"/>
  <c r="R190" i="3"/>
  <c r="S190" i="3" s="1"/>
  <c r="R191" i="3"/>
  <c r="R192" i="3"/>
  <c r="S192" i="3" s="1"/>
  <c r="R193" i="3"/>
  <c r="R194" i="3"/>
  <c r="R195" i="3"/>
  <c r="S195" i="3" s="1"/>
  <c r="R196" i="3"/>
  <c r="S196" i="3" s="1"/>
  <c r="R197" i="3"/>
  <c r="R198" i="3"/>
  <c r="S198" i="3" s="1"/>
  <c r="R199" i="3"/>
  <c r="S199" i="3" s="1"/>
  <c r="R200" i="3"/>
  <c r="S200" i="3" s="1"/>
  <c r="R201" i="3"/>
  <c r="R202" i="3"/>
  <c r="R203" i="3"/>
  <c r="S203" i="3" s="1"/>
  <c r="R204" i="3"/>
  <c r="S204" i="3" s="1"/>
  <c r="R205" i="3"/>
  <c r="S205" i="3" s="1"/>
  <c r="R206" i="3"/>
  <c r="S206" i="3" s="1"/>
  <c r="R207" i="3"/>
  <c r="S207" i="3" s="1"/>
  <c r="R208" i="3"/>
  <c r="S208" i="3" s="1"/>
  <c r="R209" i="3"/>
  <c r="R210" i="3"/>
  <c r="R211" i="3"/>
  <c r="S211" i="3" s="1"/>
  <c r="R212" i="3"/>
  <c r="S212" i="3" s="1"/>
  <c r="R213" i="3"/>
  <c r="R214" i="3"/>
  <c r="S214" i="3" s="1"/>
  <c r="R215" i="3"/>
  <c r="S215" i="3" s="1"/>
  <c r="R216" i="3"/>
  <c r="S216" i="3" s="1"/>
  <c r="R217" i="3"/>
  <c r="R218" i="3"/>
  <c r="R219" i="3"/>
  <c r="S219" i="3" s="1"/>
  <c r="R220" i="3"/>
  <c r="S220" i="3" s="1"/>
  <c r="R221" i="3"/>
  <c r="S221" i="3" s="1"/>
  <c r="R222" i="3"/>
  <c r="S222" i="3" s="1"/>
  <c r="R223" i="3"/>
  <c r="S223" i="3" s="1"/>
  <c r="R224" i="3"/>
  <c r="S224" i="3" s="1"/>
  <c r="R225" i="3"/>
  <c r="R226" i="3"/>
  <c r="R227" i="3"/>
  <c r="S227" i="3" s="1"/>
  <c r="R228" i="3"/>
  <c r="S228" i="3" s="1"/>
  <c r="R229" i="3"/>
  <c r="S229" i="3" s="1"/>
  <c r="R230" i="3"/>
  <c r="S230" i="3" s="1"/>
  <c r="R231" i="3"/>
  <c r="S231" i="3" s="1"/>
  <c r="R232" i="3"/>
  <c r="S232" i="3" s="1"/>
  <c r="R233" i="3"/>
  <c r="R234" i="3"/>
  <c r="R235" i="3"/>
  <c r="S235" i="3" s="1"/>
  <c r="R236" i="3"/>
  <c r="S236" i="3" s="1"/>
  <c r="R237" i="3"/>
  <c r="S237" i="3" s="1"/>
  <c r="R238" i="3"/>
  <c r="S238" i="3" s="1"/>
  <c r="R239" i="3"/>
  <c r="S239" i="3" s="1"/>
  <c r="R240" i="3"/>
  <c r="S240" i="3" s="1"/>
  <c r="R241" i="3"/>
  <c r="R242" i="3"/>
  <c r="R243" i="3"/>
  <c r="S243" i="3" s="1"/>
  <c r="R244" i="3"/>
  <c r="S244" i="3" s="1"/>
  <c r="R245" i="3"/>
  <c r="R246" i="3"/>
  <c r="S246" i="3" s="1"/>
  <c r="R247" i="3"/>
  <c r="S247" i="3" s="1"/>
  <c r="R248" i="3"/>
  <c r="S248" i="3" s="1"/>
  <c r="R249" i="3"/>
  <c r="R250" i="3"/>
  <c r="R251" i="3"/>
  <c r="S251" i="3" s="1"/>
  <c r="R252" i="3"/>
  <c r="S252" i="3" s="1"/>
  <c r="R253" i="3"/>
  <c r="R254" i="3"/>
  <c r="S254" i="3" s="1"/>
  <c r="R255" i="3"/>
  <c r="S255" i="3" s="1"/>
  <c r="R256" i="3"/>
  <c r="S256" i="3" s="1"/>
  <c r="R257" i="3"/>
  <c r="R258" i="3"/>
  <c r="R259" i="3"/>
  <c r="S259" i="3" s="1"/>
  <c r="R260" i="3"/>
  <c r="S260" i="3" s="1"/>
  <c r="R261" i="3"/>
  <c r="S261" i="3" s="1"/>
  <c r="R262" i="3"/>
  <c r="S262" i="3" s="1"/>
  <c r="R263" i="3"/>
  <c r="S263" i="3" s="1"/>
  <c r="R264" i="3"/>
  <c r="R265" i="3"/>
  <c r="R266" i="3"/>
  <c r="R267" i="3"/>
  <c r="S267" i="3" s="1"/>
  <c r="R268" i="3"/>
  <c r="S268" i="3" s="1"/>
  <c r="R269" i="3"/>
  <c r="S269" i="3" s="1"/>
  <c r="R270" i="3"/>
  <c r="S270" i="3" s="1"/>
  <c r="R271" i="3"/>
  <c r="S271" i="3" s="1"/>
  <c r="R272" i="3"/>
  <c r="S272" i="3" s="1"/>
  <c r="R273" i="3"/>
  <c r="R274" i="3"/>
  <c r="R275" i="3"/>
  <c r="S275" i="3" s="1"/>
  <c r="R276" i="3"/>
  <c r="S276" i="3" s="1"/>
  <c r="R277" i="3"/>
  <c r="S277" i="3" s="1"/>
  <c r="R278" i="3"/>
  <c r="S278" i="3" s="1"/>
  <c r="R279" i="3"/>
  <c r="S279" i="3" s="1"/>
  <c r="R280" i="3"/>
  <c r="S280" i="3" s="1"/>
  <c r="R281" i="3"/>
  <c r="R282" i="3"/>
  <c r="R283" i="3"/>
  <c r="S283" i="3" s="1"/>
  <c r="R284" i="3"/>
  <c r="S284" i="3" s="1"/>
  <c r="R285" i="3"/>
  <c r="R286" i="3"/>
  <c r="S286" i="3" s="1"/>
  <c r="R287" i="3"/>
  <c r="S287" i="3" s="1"/>
  <c r="R288" i="3"/>
  <c r="S288" i="3" s="1"/>
  <c r="R289" i="3"/>
  <c r="R290" i="3"/>
  <c r="R291" i="3"/>
  <c r="S291" i="3" s="1"/>
  <c r="R292" i="3"/>
  <c r="S292" i="3" s="1"/>
  <c r="R293" i="3"/>
  <c r="S293" i="3" s="1"/>
  <c r="R294" i="3"/>
  <c r="S294" i="3" s="1"/>
  <c r="R295" i="3"/>
  <c r="R296" i="3"/>
  <c r="S296" i="3" s="1"/>
  <c r="R297" i="3"/>
  <c r="R298" i="3"/>
  <c r="R299" i="3"/>
  <c r="S299" i="3" s="1"/>
  <c r="R300" i="3"/>
  <c r="S300" i="3" s="1"/>
  <c r="R301" i="3"/>
  <c r="S301" i="3" s="1"/>
  <c r="R302" i="3"/>
  <c r="S302" i="3" s="1"/>
  <c r="R303" i="3"/>
  <c r="S303" i="3" s="1"/>
  <c r="R304" i="3"/>
  <c r="R305" i="3"/>
  <c r="R306" i="3"/>
  <c r="R307" i="3"/>
  <c r="S307" i="3" s="1"/>
  <c r="R308" i="3"/>
  <c r="S308" i="3" s="1"/>
  <c r="R309" i="3"/>
  <c r="S309" i="3" s="1"/>
  <c r="R310" i="3"/>
  <c r="S310" i="3" s="1"/>
  <c r="R311" i="3"/>
  <c r="S311" i="3" s="1"/>
  <c r="R312" i="3"/>
  <c r="S312" i="3" s="1"/>
  <c r="R313" i="3"/>
  <c r="R314" i="3"/>
  <c r="R315" i="3"/>
  <c r="S315" i="3" s="1"/>
  <c r="R316" i="3"/>
  <c r="S316" i="3" s="1"/>
  <c r="R317" i="3"/>
  <c r="S317" i="3" s="1"/>
  <c r="R318" i="3"/>
  <c r="S318" i="3" s="1"/>
  <c r="R319" i="3"/>
  <c r="S319" i="3" s="1"/>
  <c r="R320" i="3"/>
  <c r="S320" i="3" s="1"/>
  <c r="R321" i="3"/>
  <c r="R322" i="3"/>
  <c r="R323" i="3"/>
  <c r="S323" i="3" s="1"/>
  <c r="R324" i="3"/>
  <c r="S324" i="3" s="1"/>
  <c r="R325" i="3"/>
  <c r="S325" i="3" s="1"/>
  <c r="R326" i="3"/>
  <c r="S326" i="3" s="1"/>
  <c r="R327" i="3"/>
  <c r="S327" i="3" s="1"/>
  <c r="R328" i="3"/>
  <c r="S328" i="3" s="1"/>
  <c r="R329" i="3"/>
  <c r="R330" i="3"/>
  <c r="R331" i="3"/>
  <c r="S331" i="3" s="1"/>
  <c r="R332" i="3"/>
  <c r="S332" i="3" s="1"/>
  <c r="R333" i="3"/>
  <c r="S333" i="3" s="1"/>
  <c r="R334" i="3"/>
  <c r="S334" i="3" s="1"/>
  <c r="R335" i="3"/>
  <c r="S335" i="3" s="1"/>
  <c r="R336" i="3"/>
  <c r="S336" i="3" s="1"/>
  <c r="R337" i="3"/>
  <c r="R338" i="3"/>
  <c r="R339" i="3"/>
  <c r="S339" i="3" s="1"/>
  <c r="R340" i="3"/>
  <c r="S340" i="3" s="1"/>
  <c r="R341" i="3"/>
  <c r="S341" i="3" s="1"/>
  <c r="R342" i="3"/>
  <c r="S342" i="3" s="1"/>
  <c r="R343" i="3"/>
  <c r="S343" i="3" s="1"/>
  <c r="R344" i="3"/>
  <c r="S344" i="3" s="1"/>
  <c r="R345" i="3"/>
  <c r="R346" i="3"/>
  <c r="R5" i="3"/>
  <c r="I348" i="15" l="1"/>
  <c r="J348" i="15" s="1"/>
  <c r="I348" i="12"/>
  <c r="J348" i="12" s="1"/>
  <c r="I348" i="11"/>
  <c r="J348" i="11"/>
  <c r="I348" i="10"/>
  <c r="J348" i="10" s="1"/>
  <c r="I348" i="9"/>
  <c r="J348" i="9" s="1"/>
  <c r="I348" i="8"/>
  <c r="J348" i="8" s="1"/>
  <c r="I348" i="7"/>
  <c r="J348" i="7" s="1"/>
  <c r="T291" i="3"/>
  <c r="T259" i="3"/>
  <c r="T147" i="3"/>
  <c r="T131" i="3"/>
  <c r="T86" i="3"/>
  <c r="T70" i="3"/>
  <c r="T331" i="3"/>
  <c r="T46" i="3"/>
  <c r="S5" i="3"/>
  <c r="T5" i="3" s="1"/>
  <c r="R348" i="3"/>
  <c r="T315" i="3"/>
  <c r="T14" i="3"/>
  <c r="T323" i="3"/>
  <c r="T251" i="3"/>
  <c r="T219" i="3"/>
  <c r="T179" i="3"/>
  <c r="T139" i="3"/>
  <c r="T78" i="3"/>
  <c r="T174" i="3"/>
  <c r="T246" i="3"/>
  <c r="T214" i="3"/>
  <c r="T307" i="3"/>
  <c r="T243" i="3"/>
  <c r="T211" i="3"/>
  <c r="T171" i="3"/>
  <c r="T123" i="3"/>
  <c r="T54" i="3"/>
  <c r="T87" i="3"/>
  <c r="T8" i="3"/>
  <c r="T238" i="3"/>
  <c r="T206" i="3"/>
  <c r="T118" i="3"/>
  <c r="T283" i="3"/>
  <c r="T235" i="3"/>
  <c r="T203" i="3"/>
  <c r="T163" i="3"/>
  <c r="T110" i="3"/>
  <c r="T38" i="3"/>
  <c r="T326" i="3"/>
  <c r="T166" i="3"/>
  <c r="T275" i="3"/>
  <c r="T230" i="3"/>
  <c r="T198" i="3"/>
  <c r="T158" i="3"/>
  <c r="T102" i="3"/>
  <c r="T30" i="3"/>
  <c r="T339" i="3"/>
  <c r="T267" i="3"/>
  <c r="T227" i="3"/>
  <c r="T195" i="3"/>
  <c r="T155" i="3"/>
  <c r="T94" i="3"/>
  <c r="T22" i="3"/>
  <c r="T222" i="3"/>
  <c r="T182" i="3"/>
  <c r="S304" i="3"/>
  <c r="T304" i="3" s="1"/>
  <c r="S157" i="3"/>
  <c r="T157" i="3" s="1"/>
  <c r="T340" i="3"/>
  <c r="T332" i="3"/>
  <c r="T324" i="3"/>
  <c r="T316" i="3"/>
  <c r="T308" i="3"/>
  <c r="T300" i="3"/>
  <c r="T292" i="3"/>
  <c r="T284" i="3"/>
  <c r="T276" i="3"/>
  <c r="T268" i="3"/>
  <c r="T260" i="3"/>
  <c r="T252" i="3"/>
  <c r="T244" i="3"/>
  <c r="T236" i="3"/>
  <c r="T228" i="3"/>
  <c r="T220" i="3"/>
  <c r="T212" i="3"/>
  <c r="T204" i="3"/>
  <c r="T196" i="3"/>
  <c r="T188" i="3"/>
  <c r="T180" i="3"/>
  <c r="T172" i="3"/>
  <c r="T164" i="3"/>
  <c r="T156" i="3"/>
  <c r="T148" i="3"/>
  <c r="T140" i="3"/>
  <c r="T132" i="3"/>
  <c r="T124" i="3"/>
  <c r="T116" i="3"/>
  <c r="T108" i="3"/>
  <c r="T100" i="3"/>
  <c r="T92" i="3"/>
  <c r="T84" i="3"/>
  <c r="T76" i="3"/>
  <c r="T68" i="3"/>
  <c r="T60" i="3"/>
  <c r="T52" i="3"/>
  <c r="T44" i="3"/>
  <c r="T36" i="3"/>
  <c r="T28" i="3"/>
  <c r="T20" i="3"/>
  <c r="T12" i="3"/>
  <c r="T299" i="3"/>
  <c r="T187" i="3"/>
  <c r="S295" i="3"/>
  <c r="T295" i="3" s="1"/>
  <c r="S264" i="3"/>
  <c r="T264" i="3" s="1"/>
  <c r="T106" i="3"/>
  <c r="T98" i="3"/>
  <c r="T90" i="3"/>
  <c r="T82" i="3"/>
  <c r="T74" i="3"/>
  <c r="T66" i="3"/>
  <c r="T58" i="3"/>
  <c r="T50" i="3"/>
  <c r="T42" i="3"/>
  <c r="T34" i="3"/>
  <c r="T26" i="3"/>
  <c r="T18" i="3"/>
  <c r="T10" i="3"/>
  <c r="T113" i="3"/>
  <c r="T105" i="3"/>
  <c r="T97" i="3"/>
  <c r="T89" i="3"/>
  <c r="T81" i="3"/>
  <c r="T73" i="3"/>
  <c r="T65" i="3"/>
  <c r="T57" i="3"/>
  <c r="T49" i="3"/>
  <c r="T41" i="3"/>
  <c r="T33" i="3"/>
  <c r="T25" i="3"/>
  <c r="T17" i="3"/>
  <c r="T9" i="3"/>
  <c r="S191" i="3"/>
  <c r="T191" i="3" s="1"/>
  <c r="S69" i="3"/>
  <c r="T69" i="3" s="1"/>
  <c r="T344" i="3"/>
  <c r="T336" i="3"/>
  <c r="T328" i="3"/>
  <c r="T320" i="3"/>
  <c r="T312" i="3"/>
  <c r="T296" i="3"/>
  <c r="T288" i="3"/>
  <c r="T280" i="3"/>
  <c r="T272" i="3"/>
  <c r="T256" i="3"/>
  <c r="T248" i="3"/>
  <c r="T240" i="3"/>
  <c r="T232" i="3"/>
  <c r="T224" i="3"/>
  <c r="T216" i="3"/>
  <c r="T208" i="3"/>
  <c r="T200" i="3"/>
  <c r="T192" i="3"/>
  <c r="T184" i="3"/>
  <c r="T176" i="3"/>
  <c r="T168" i="3"/>
  <c r="T160" i="3"/>
  <c r="T152" i="3"/>
  <c r="T144" i="3"/>
  <c r="T136" i="3"/>
  <c r="T128" i="3"/>
  <c r="T120" i="3"/>
  <c r="T112" i="3"/>
  <c r="T104" i="3"/>
  <c r="T96" i="3"/>
  <c r="T88" i="3"/>
  <c r="T80" i="3"/>
  <c r="T72" i="3"/>
  <c r="T56" i="3"/>
  <c r="T48" i="3"/>
  <c r="T40" i="3"/>
  <c r="T32" i="3"/>
  <c r="T24" i="3"/>
  <c r="T16" i="3"/>
  <c r="S183" i="3"/>
  <c r="T183" i="3" s="1"/>
  <c r="T343" i="3"/>
  <c r="T335" i="3"/>
  <c r="T327" i="3"/>
  <c r="T319" i="3"/>
  <c r="T311" i="3"/>
  <c r="T303" i="3"/>
  <c r="T287" i="3"/>
  <c r="T279" i="3"/>
  <c r="T271" i="3"/>
  <c r="T263" i="3"/>
  <c r="T255" i="3"/>
  <c r="T247" i="3"/>
  <c r="T239" i="3"/>
  <c r="T231" i="3"/>
  <c r="T223" i="3"/>
  <c r="T215" i="3"/>
  <c r="T207" i="3"/>
  <c r="T199" i="3"/>
  <c r="T175" i="3"/>
  <c r="T167" i="3"/>
  <c r="T159" i="3"/>
  <c r="T151" i="3"/>
  <c r="T143" i="3"/>
  <c r="T135" i="3"/>
  <c r="T127" i="3"/>
  <c r="T119" i="3"/>
  <c r="T111" i="3"/>
  <c r="T103" i="3"/>
  <c r="T95" i="3"/>
  <c r="T79" i="3"/>
  <c r="T71" i="3"/>
  <c r="T63" i="3"/>
  <c r="T55" i="3"/>
  <c r="T47" i="3"/>
  <c r="T39" i="3"/>
  <c r="T31" i="3"/>
  <c r="T23" i="3"/>
  <c r="T15" i="3"/>
  <c r="T7" i="3"/>
  <c r="T342" i="3"/>
  <c r="T334" i="3"/>
  <c r="T318" i="3"/>
  <c r="T310" i="3"/>
  <c r="T302" i="3"/>
  <c r="T294" i="3"/>
  <c r="T286" i="3"/>
  <c r="T278" i="3"/>
  <c r="T270" i="3"/>
  <c r="T262" i="3"/>
  <c r="T254" i="3"/>
  <c r="T190" i="3"/>
  <c r="T150" i="3"/>
  <c r="T142" i="3"/>
  <c r="T134" i="3"/>
  <c r="T126" i="3"/>
  <c r="T6" i="3"/>
  <c r="T341" i="3"/>
  <c r="T333" i="3"/>
  <c r="T325" i="3"/>
  <c r="T317" i="3"/>
  <c r="T309" i="3"/>
  <c r="T301" i="3"/>
  <c r="T293" i="3"/>
  <c r="T277" i="3"/>
  <c r="T269" i="3"/>
  <c r="T261" i="3"/>
  <c r="T237" i="3"/>
  <c r="T229" i="3"/>
  <c r="T221" i="3"/>
  <c r="T205" i="3"/>
  <c r="T189" i="3"/>
  <c r="T181" i="3"/>
  <c r="T173" i="3"/>
  <c r="T165" i="3"/>
  <c r="T141" i="3"/>
  <c r="T133" i="3"/>
  <c r="T125" i="3"/>
  <c r="T117" i="3"/>
  <c r="T101" i="3"/>
  <c r="T93" i="3"/>
  <c r="T85" i="3"/>
  <c r="T77" i="3"/>
  <c r="T61" i="3"/>
  <c r="T53" i="3"/>
  <c r="T37" i="3"/>
  <c r="T29" i="3"/>
  <c r="T21" i="3"/>
  <c r="S213" i="3"/>
  <c r="T213" i="3" s="1"/>
  <c r="S346" i="3"/>
  <c r="T346" i="3" s="1"/>
  <c r="S197" i="3"/>
  <c r="T197" i="3" s="1"/>
  <c r="S253" i="3"/>
  <c r="T253" i="3" s="1"/>
  <c r="S285" i="3"/>
  <c r="T285" i="3" s="1"/>
  <c r="S245" i="3"/>
  <c r="T245" i="3" s="1"/>
  <c r="S149" i="3"/>
  <c r="T149" i="3" s="1"/>
  <c r="S109" i="3"/>
  <c r="T109" i="3" s="1"/>
  <c r="S45" i="3"/>
  <c r="T45" i="3" s="1"/>
  <c r="S64" i="3"/>
  <c r="T64" i="3" s="1"/>
  <c r="S282" i="3"/>
  <c r="T282" i="3" s="1"/>
  <c r="S281" i="3"/>
  <c r="T281" i="3" s="1"/>
  <c r="S321" i="3"/>
  <c r="T321" i="3" s="1"/>
  <c r="S241" i="3"/>
  <c r="T241" i="3" s="1"/>
  <c r="S185" i="3"/>
  <c r="T185" i="3" s="1"/>
  <c r="S130" i="3"/>
  <c r="T130" i="3" s="1"/>
  <c r="S121" i="3"/>
  <c r="T121" i="3" s="1"/>
  <c r="S83" i="3"/>
  <c r="T83" i="3" s="1"/>
  <c r="S19" i="3"/>
  <c r="T19" i="3" s="1"/>
  <c r="S35" i="3"/>
  <c r="T35" i="3" s="1"/>
  <c r="S322" i="3"/>
  <c r="T322" i="3" s="1"/>
  <c r="S177" i="3"/>
  <c r="T177" i="3" s="1"/>
  <c r="S289" i="3"/>
  <c r="T289" i="3" s="1"/>
  <c r="S250" i="3"/>
  <c r="T250" i="3" s="1"/>
  <c r="S249" i="3"/>
  <c r="T249" i="3" s="1"/>
  <c r="S129" i="3"/>
  <c r="T129" i="3" s="1"/>
  <c r="S43" i="3"/>
  <c r="T43" i="3" s="1"/>
  <c r="S257" i="3"/>
  <c r="T257" i="3" s="1"/>
  <c r="S210" i="3"/>
  <c r="T210" i="3" s="1"/>
  <c r="S201" i="3"/>
  <c r="T201" i="3" s="1"/>
  <c r="S146" i="3"/>
  <c r="T146" i="3" s="1"/>
  <c r="S137" i="3"/>
  <c r="T137" i="3" s="1"/>
  <c r="S67" i="3"/>
  <c r="T67" i="3" s="1"/>
  <c r="S330" i="3"/>
  <c r="T330" i="3" s="1"/>
  <c r="S298" i="3"/>
  <c r="T298" i="3" s="1"/>
  <c r="S258" i="3"/>
  <c r="T258" i="3" s="1"/>
  <c r="S202" i="3"/>
  <c r="T202" i="3" s="1"/>
  <c r="S138" i="3"/>
  <c r="T138" i="3" s="1"/>
  <c r="S306" i="3"/>
  <c r="T306" i="3" s="1"/>
  <c r="S266" i="3"/>
  <c r="T266" i="3" s="1"/>
  <c r="S218" i="3"/>
  <c r="T218" i="3" s="1"/>
  <c r="S209" i="3"/>
  <c r="T209" i="3" s="1"/>
  <c r="S154" i="3"/>
  <c r="T154" i="3" s="1"/>
  <c r="S145" i="3"/>
  <c r="T145" i="3" s="1"/>
  <c r="S91" i="3"/>
  <c r="T91" i="3" s="1"/>
  <c r="S27" i="3"/>
  <c r="T27" i="3" s="1"/>
  <c r="S313" i="3"/>
  <c r="T313" i="3" s="1"/>
  <c r="S178" i="3"/>
  <c r="T178" i="3" s="1"/>
  <c r="S99" i="3"/>
  <c r="T99" i="3" s="1"/>
  <c r="S186" i="3"/>
  <c r="T186" i="3" s="1"/>
  <c r="S122" i="3"/>
  <c r="T122" i="3" s="1"/>
  <c r="S297" i="3"/>
  <c r="T297" i="3" s="1"/>
  <c r="S337" i="3"/>
  <c r="T337" i="3" s="1"/>
  <c r="S305" i="3"/>
  <c r="T305" i="3" s="1"/>
  <c r="S274" i="3"/>
  <c r="T274" i="3" s="1"/>
  <c r="S265" i="3"/>
  <c r="T265" i="3" s="1"/>
  <c r="S226" i="3"/>
  <c r="T226" i="3" s="1"/>
  <c r="S217" i="3"/>
  <c r="T217" i="3" s="1"/>
  <c r="S162" i="3"/>
  <c r="T162" i="3" s="1"/>
  <c r="S153" i="3"/>
  <c r="T153" i="3" s="1"/>
  <c r="S115" i="3"/>
  <c r="T115" i="3" s="1"/>
  <c r="S51" i="3"/>
  <c r="T51" i="3" s="1"/>
  <c r="S233" i="3"/>
  <c r="T233" i="3" s="1"/>
  <c r="S169" i="3"/>
  <c r="T169" i="3" s="1"/>
  <c r="S290" i="3"/>
  <c r="T290" i="3" s="1"/>
  <c r="S242" i="3"/>
  <c r="T242" i="3" s="1"/>
  <c r="S59" i="3"/>
  <c r="T59" i="3" s="1"/>
  <c r="S194" i="3"/>
  <c r="T194" i="3" s="1"/>
  <c r="S193" i="3"/>
  <c r="T193" i="3" s="1"/>
  <c r="S107" i="3"/>
  <c r="T107" i="3" s="1"/>
  <c r="S329" i="3"/>
  <c r="T329" i="3" s="1"/>
  <c r="S338" i="3"/>
  <c r="T338" i="3" s="1"/>
  <c r="S345" i="3"/>
  <c r="T345" i="3" s="1"/>
  <c r="S314" i="3"/>
  <c r="T314" i="3" s="1"/>
  <c r="S273" i="3"/>
  <c r="T273" i="3" s="1"/>
  <c r="S234" i="3"/>
  <c r="T234" i="3" s="1"/>
  <c r="S225" i="3"/>
  <c r="T225" i="3" s="1"/>
  <c r="S170" i="3"/>
  <c r="T170" i="3" s="1"/>
  <c r="S161" i="3"/>
  <c r="T161" i="3" s="1"/>
  <c r="S114" i="3"/>
  <c r="T114" i="3" s="1"/>
  <c r="S75" i="3"/>
  <c r="T75" i="3" s="1"/>
  <c r="S11" i="3"/>
  <c r="T11" i="3" s="1"/>
  <c r="S348" i="3" l="1"/>
  <c r="T348" i="3" s="1"/>
</calcChain>
</file>

<file path=xl/comments1.xml><?xml version="1.0" encoding="utf-8"?>
<comments xmlns="http://schemas.openxmlformats.org/spreadsheetml/2006/main">
  <authors>
    <author>jana.klackova</author>
  </authors>
  <commentList>
    <comment ref="L292" authorId="0" shapeId="0">
      <text>
        <r>
          <rPr>
            <b/>
            <sz val="9"/>
            <color indexed="81"/>
            <rFont val="Segoe UI"/>
            <family val="2"/>
            <charset val="238"/>
          </rPr>
          <t>jana.klackova:</t>
        </r>
        <r>
          <rPr>
            <sz val="9"/>
            <color indexed="81"/>
            <rFont val="Segoe UI"/>
            <family val="2"/>
            <charset val="238"/>
          </rPr>
          <t xml:space="preserve">
farba čierna</t>
        </r>
      </text>
    </comment>
  </commentList>
</comments>
</file>

<file path=xl/sharedStrings.xml><?xml version="1.0" encoding="utf-8"?>
<sst xmlns="http://schemas.openxmlformats.org/spreadsheetml/2006/main" count="11414" uniqueCount="728">
  <si>
    <t>Guma biela</t>
  </si>
  <si>
    <t>Zošit A5 linkovaný</t>
  </si>
  <si>
    <t>Zvýrazňovač farebný</t>
  </si>
  <si>
    <t>Papier uhľový - čierny A 4</t>
  </si>
  <si>
    <t>Klip kancelársky 19 mm</t>
  </si>
  <si>
    <t>Špendlíky</t>
  </si>
  <si>
    <t>Dvojhárok linkovaný</t>
  </si>
  <si>
    <t>Dvojhárok štvorčekový</t>
  </si>
  <si>
    <t>Rýchloviazač z PVC</t>
  </si>
  <si>
    <t>Obálka C5</t>
  </si>
  <si>
    <t>Strúhadlo</t>
  </si>
  <si>
    <t>Lepidlo</t>
  </si>
  <si>
    <t>Obal A4 - L priesvitný</t>
  </si>
  <si>
    <t>Pastelky</t>
  </si>
  <si>
    <t>Ceruzka pentelka</t>
  </si>
  <si>
    <t>Hrebeň plastový</t>
  </si>
  <si>
    <t>Tabuľa korková</t>
  </si>
  <si>
    <t>Páska do štítkovača</t>
  </si>
  <si>
    <t>Vykres A4</t>
  </si>
  <si>
    <t>Euroobal farebný A4</t>
  </si>
  <si>
    <t>Archivačný box</t>
  </si>
  <si>
    <t>Archivačná krabica</t>
  </si>
  <si>
    <t>Stojan na perá</t>
  </si>
  <si>
    <t>Pero štvorfarebné</t>
  </si>
  <si>
    <t>Pripínačky</t>
  </si>
  <si>
    <t>ks</t>
  </si>
  <si>
    <t xml:space="preserve">Doručenky </t>
  </si>
  <si>
    <t xml:space="preserve">Obálka C6 </t>
  </si>
  <si>
    <t xml:space="preserve">Obálka DL </t>
  </si>
  <si>
    <t xml:space="preserve">Obchodné tašky </t>
  </si>
  <si>
    <t xml:space="preserve">Poštová taška </t>
  </si>
  <si>
    <t xml:space="preserve">B6 bez opakovaného doručenia, samoprepis </t>
  </si>
  <si>
    <t xml:space="preserve">C4 bez opakovaného doručenia, samoprepis, odtr. páska </t>
  </si>
  <si>
    <t>Dierovač stredný</t>
  </si>
  <si>
    <t>Popisovač  CD, DVD</t>
  </si>
  <si>
    <t>Obálka diskrétna</t>
  </si>
  <si>
    <t>Euroobal A4</t>
  </si>
  <si>
    <t>Merná jednotka</t>
  </si>
  <si>
    <t>plastová, na tuhu a pastelky</t>
  </si>
  <si>
    <t>10 mm, na 65 listov, 100 ks v balení</t>
  </si>
  <si>
    <t>A5, linajkový, 4 diery, 100 listov</t>
  </si>
  <si>
    <t>A4, bočná šitá väzba, tvrdé dosky, 100 listov, linajková</t>
  </si>
  <si>
    <t>šírka 4,2 mm, návin 14 m</t>
  </si>
  <si>
    <t>Odstraňovač spiniek</t>
  </si>
  <si>
    <t>šírka stopy 2-5 mm, ( modrý, žltý, zelený, ružový, oranžový )</t>
  </si>
  <si>
    <t xml:space="preserve">šírka stopy 2-5 mm, sada 4 ks žltý, zelený, ružový, oranžový </t>
  </si>
  <si>
    <t>šírka stopy 0,5 mm</t>
  </si>
  <si>
    <t>Skartovací stroj</t>
  </si>
  <si>
    <t>Flipchart mobilný</t>
  </si>
  <si>
    <t>Popisovač permanentný</t>
  </si>
  <si>
    <t>8 mm, na 45 listov, 100 ks v balení</t>
  </si>
  <si>
    <t xml:space="preserve">transparentná, 12 mm x 10 m </t>
  </si>
  <si>
    <t>Lepiaca páska priesvitná 12 x 10</t>
  </si>
  <si>
    <t>Lepiaca páska priesvitná 19 x 33</t>
  </si>
  <si>
    <t>na papier, textil, drevo, keramiku a pod., 100 ml, bez organických rozpúštadiel</t>
  </si>
  <si>
    <t>gelové univerzálne sekundové lepidlo, nevysychá, korigovateľné niekoľko sekúnd, 3 g</t>
  </si>
  <si>
    <t>40 g, biele lepidlo, nerozteká sa</t>
  </si>
  <si>
    <t>sada 12 farieb, v krabičke</t>
  </si>
  <si>
    <t>transparentné, 40 cm</t>
  </si>
  <si>
    <t>Bločky samolepiace neónové</t>
  </si>
  <si>
    <t>plastový, na písacie potreby a drobné predmety</t>
  </si>
  <si>
    <t>60 x 80 cm, drevený rám, montážna sada</t>
  </si>
  <si>
    <t xml:space="preserve">A4, bočná šitá väzba, tvrdé dosky, 150 listov, linajková </t>
  </si>
  <si>
    <t>A4, chrbát 35 mm, 4 krúžky  25 mm, PP fólia, chrbtový krúžok, výmenný chrbtový štítok ( rôzne farby )</t>
  </si>
  <si>
    <t>A4, 60 listov, linkovaný, bezdrevný papier</t>
  </si>
  <si>
    <t>Zošit A5 40 listov</t>
  </si>
  <si>
    <t>A5, 40 listov, linkovaný, bezdrevný papier</t>
  </si>
  <si>
    <t>A5, 60 listov, linkovaný, bezdrevný papier</t>
  </si>
  <si>
    <t>75 x75 mm, samolepiaci, 80 listkov, neónové</t>
  </si>
  <si>
    <t>na 6, 9 a 12 mm pásky, voľba velkosti písma, napájanie batériami</t>
  </si>
  <si>
    <t>90 x 120 cm, hliníkový rám, popisovateľná, s odkladacou plochou</t>
  </si>
  <si>
    <t>Čistiaci roztok na biele tabule</t>
  </si>
  <si>
    <t>Stojan na časopisy</t>
  </si>
  <si>
    <t>A4, kartónový, šírka 80 mm, otvor na chrbte</t>
  </si>
  <si>
    <t>Archivačný kontajner</t>
  </si>
  <si>
    <t>Blok - kocka trhacia</t>
  </si>
  <si>
    <t>Pravítko</t>
  </si>
  <si>
    <t>Podložka pod myš a zápästie</t>
  </si>
  <si>
    <t>protišmyková, s gelovou náplňou, zaoblené rohy</t>
  </si>
  <si>
    <t>Kniha podpisová</t>
  </si>
  <si>
    <t>Stierka magnetická</t>
  </si>
  <si>
    <t>Záložky samolepiace</t>
  </si>
  <si>
    <t xml:space="preserve">Aktovka spisová </t>
  </si>
  <si>
    <t>aktovka s 13 vreckami, A4, uzatváracie gumičky cez rohy, materiál polypropylén</t>
  </si>
  <si>
    <t xml:space="preserve">Tabuľa magnetická biela </t>
  </si>
  <si>
    <t>Čistiace utierky na PC</t>
  </si>
  <si>
    <t>Náplň / tuha Pentel 0,5 HB</t>
  </si>
  <si>
    <t>Etikety 210 x 297</t>
  </si>
  <si>
    <t>Fólia laminovacia A4</t>
  </si>
  <si>
    <t>Karisblok / náhradná náplň A5</t>
  </si>
  <si>
    <t>Sponky kancelárske 25 mm</t>
  </si>
  <si>
    <t>Sponky kancelárske 32 mm</t>
  </si>
  <si>
    <t>Sponky kancelárske 50 mm</t>
  </si>
  <si>
    <t>Odkladač na spisy</t>
  </si>
  <si>
    <t>Papier tabelačný 25 cm 1+0</t>
  </si>
  <si>
    <t>Papier tabelačný 25 cm 1+1</t>
  </si>
  <si>
    <t>Papier tabelačný 25 cm 1+2</t>
  </si>
  <si>
    <t>Papier tabelačný 25 cm 1+3</t>
  </si>
  <si>
    <t xml:space="preserve">Lepiaca páska priesvitná 25 x 33 </t>
  </si>
  <si>
    <t>Pero guličkové celokovové</t>
  </si>
  <si>
    <t>Pero s keramickou náplňou</t>
  </si>
  <si>
    <t>Poradač 4-krúžkový</t>
  </si>
  <si>
    <t>Rýchloviazač obyčajný celý</t>
  </si>
  <si>
    <t>Rýchloviazač závesný celý</t>
  </si>
  <si>
    <t>Zošívačka malá</t>
  </si>
  <si>
    <t>Papier xerografický A4, 160 g</t>
  </si>
  <si>
    <t>Papier xerografický A4, 80 g</t>
  </si>
  <si>
    <t>Papier Color Copy A4, 200 g</t>
  </si>
  <si>
    <t>Papier xerografický A3, 80 g</t>
  </si>
  <si>
    <t>Zvýrazňovač súprava 4 ks</t>
  </si>
  <si>
    <t>Archivačná krabica s vekom</t>
  </si>
  <si>
    <t xml:space="preserve">Podložka s klipom A4 </t>
  </si>
  <si>
    <t>Podložka s klipom A4 dvojitá</t>
  </si>
  <si>
    <t>Lepiaca páska značkovacia PVC</t>
  </si>
  <si>
    <t>Zakladač pákový A4  50 mm</t>
  </si>
  <si>
    <t>Zakladač pákový A4 75 mm, PP</t>
  </si>
  <si>
    <t>Flipchart blok</t>
  </si>
  <si>
    <t>25 cm, 1+0, v balení 2000 zložiek</t>
  </si>
  <si>
    <t>25 cm, 1+1, v balení 1000 zložiek</t>
  </si>
  <si>
    <t>25 cm, 1+2, v balení 750 zložiek</t>
  </si>
  <si>
    <t>25 cm, 1+3, v balení 500 zložiek</t>
  </si>
  <si>
    <t>odstraňovač spiniek - rozošívač</t>
  </si>
  <si>
    <t>transparentná, 25 mm x 33 m</t>
  </si>
  <si>
    <t>Lepiaca páska hnedá 50 x 66</t>
  </si>
  <si>
    <t>hnedá, 50 mm x 66 m</t>
  </si>
  <si>
    <t>Zošit A4 linkovaný</t>
  </si>
  <si>
    <t>Kniha záznamová A4, 100 listov</t>
  </si>
  <si>
    <t>Kniha záznamová A4, 150 listov</t>
  </si>
  <si>
    <t xml:space="preserve"> A4, 100 listov</t>
  </si>
  <si>
    <t>stupeň utaj 2, kôš 33 l, 16-18 listov, rez 3,9 mm, skartuje CD,plast.kart, spinky</t>
  </si>
  <si>
    <t>kancelárske sponky kovové, 26 mm, 100 ks</t>
  </si>
  <si>
    <t>kancelárske sponky kovové, 32 mm, 100 ks</t>
  </si>
  <si>
    <t>kancelárske sponky kovové, 50 mm, 100 ks</t>
  </si>
  <si>
    <t>obálka diskrétna 1+2 balenie po 1000 ks</t>
  </si>
  <si>
    <t>obálka C5 bez okienka, samolepiaca biela, 1000 ks</t>
  </si>
  <si>
    <t>obálka C6 bez okienka, samolepiaca s kr.páskou, 1000 ks</t>
  </si>
  <si>
    <t>obálka DL s okienkom vpravo, samolepiaca s páskou, 1000ks</t>
  </si>
  <si>
    <t>poštové tašky B4 samolepiace s páskou /250ks</t>
  </si>
  <si>
    <t xml:space="preserve">poštové tašky C4 samolepiace s kr. páskou /250 ks  </t>
  </si>
  <si>
    <t>biele samolepiace etikety 210 x 148 mm, formát A4, 100 listov</t>
  </si>
  <si>
    <t>Etikety 105 x 148,5</t>
  </si>
  <si>
    <t>Etikety 210 x 148,5</t>
  </si>
  <si>
    <t>biele samolepiace etikety 105 x 148 mm, formát A4, 100 listov</t>
  </si>
  <si>
    <t>Etikety 105 x 74</t>
  </si>
  <si>
    <t>biele samolepiace etikety 105 x 74 mm, formát A4, 100 listov</t>
  </si>
  <si>
    <t>Etikety 105 x 37</t>
  </si>
  <si>
    <t>biele samolepiace etikety 105 x 37 mm, formát A4, 100 listov</t>
  </si>
  <si>
    <t>Odvíjač lepiacej pásky ručný</t>
  </si>
  <si>
    <t>anatomicky tvarované držadlo, pre pásky 50 mm x 66 m</t>
  </si>
  <si>
    <t>Dátumovka</t>
  </si>
  <si>
    <t>32 mm, na 310 listov, 50 ks v balení</t>
  </si>
  <si>
    <t>45 mm, na 440 listov, 50 ks v balení</t>
  </si>
  <si>
    <t>USB kľúč 32 MB</t>
  </si>
  <si>
    <t>USB kľúč 16 MB</t>
  </si>
  <si>
    <t>Papier xerografický A3, 160 g</t>
  </si>
  <si>
    <t>Papier xerografický A3, 200 g</t>
  </si>
  <si>
    <t>Rezačka kotúčová</t>
  </si>
  <si>
    <t>Papier  kopírovací farebný A4, 80 g</t>
  </si>
  <si>
    <t>Papier  kopírovací farebný A4, 160 g</t>
  </si>
  <si>
    <t>Papier  kopírovací farebný A3, 80 g</t>
  </si>
  <si>
    <t>A4, 80 g., 500 listov, pastelové farby, pre laserové, atramentové tlačiarne a kopírky</t>
  </si>
  <si>
    <t>A4, 160 g., 250 listov, pastelové farby, pre laserové, atramentové tlačiarne a kopírky</t>
  </si>
  <si>
    <t>A3, 80 g., 500 listov, pastelové farby, pre laserové, atramentové tlačiarne a kopírky</t>
  </si>
  <si>
    <t>formát A3, dĺžka rezu 460 mm, prereže 10 listov  80 g. papiera naraz</t>
  </si>
  <si>
    <t>Versatilka - ceruzka</t>
  </si>
  <si>
    <t>versatilka, ceruzka</t>
  </si>
  <si>
    <t>Náhradné filce k stierke</t>
  </si>
  <si>
    <t>náhradné filce na magnetickú stierku, 12 ks v bal.</t>
  </si>
  <si>
    <t>PP jednodoska A4, písacia podložka s klipom</t>
  </si>
  <si>
    <t>PP dvojdoska A4, písacia podložka s klipom</t>
  </si>
  <si>
    <t>permanentný, obojstranný, stopa 2,5 mm a 0,6 mm, na alkoholovej báze, ergo držanie</t>
  </si>
  <si>
    <t>profesionálna kovová tzv.paginýrka, automatický posuv čísel 1-999999, opakovanie každého čísla 1-20x, čierny otlačok, pírsmo antiua 4,5 mm, celokovové prevedenie</t>
  </si>
  <si>
    <t>100x120 cm, určená na ochranu kanc.kobercov, hrúbka 2 mm</t>
  </si>
  <si>
    <t>lepená, biela, rozmer 85x85x40 mm, 600 listkov</t>
  </si>
  <si>
    <t>Ceruzka HB- nelámavá s gumou</t>
  </si>
  <si>
    <t xml:space="preserve">kvalitná technicka mikroceruzka pentelka, kovová a vodiaca trubička, 0,5 mm, s gumou, </t>
  </si>
  <si>
    <t>Dosky na spisy s gumičkou polypropylén</t>
  </si>
  <si>
    <t>biele samolepiace etikety 210 x 297 mm, formát A4, 100 listov, pre všetky laserové aj atramentové zariadenia.</t>
  </si>
  <si>
    <t>Závesné obaly A4 rozšírené (22x30)</t>
  </si>
  <si>
    <t>Závesný zakladací obal na katalógy A4</t>
  </si>
  <si>
    <t>eurodierovanie, lesklý, (červený, modrý, zelený, žltý), povrch hladký, hrúbka: 40 mic, bal 100 ks</t>
  </si>
  <si>
    <t>Fólia laminovacia A5 216x154</t>
  </si>
  <si>
    <t>lesklá číra, pre laminovanie za tepla,  Antistatická  úprava.  Vhodné  aj  pre  kvalitnú  lamináciu  tepelne  citlivých,  farebných materiálov A4,  303 x 216 mm 80 mic., 100 ks</t>
  </si>
  <si>
    <t>lesklá číra, pre laminovanie za tepla,  Antistatická  úprava.  Vhodné  aj  pre  kvalitnú  lamináciu  tepelne  citlivých,  farebných materiálov, A5,  216 x 154 mm 80 mic., 100 ks</t>
  </si>
  <si>
    <t>Fólia laminovacia A3</t>
  </si>
  <si>
    <t>lesklá číra, pre laminovanie za tepla,  Antistatická  úprava.  Vhodné  aj  pre  kvalitnú  lamináciu  tepelne  citlivých,  farebných materiálov A3,  426 x 303mm 80 mic., 100 ks</t>
  </si>
  <si>
    <t>12 mm, na 100 listov, 100 ks v balení</t>
  </si>
  <si>
    <t>6 mm, na 25 listov, 100 ks v balení</t>
  </si>
  <si>
    <t>14 mm, na 120 listov, 100 ks v balení</t>
  </si>
  <si>
    <t>16 mm, na 140 listov, 100 ks v balení</t>
  </si>
  <si>
    <t>19 mm, na 180 listov, 100 ks v balení</t>
  </si>
  <si>
    <t>Klip kancelársky 15 mm</t>
  </si>
  <si>
    <t>Náplň do pera štvorfarebného</t>
  </si>
  <si>
    <t xml:space="preserve"> kovová trubička, dĺžka 67 mm, hrot - guľôčka priemer 0,8 mm 4 farby (modrá, červená, zelená, čierna)</t>
  </si>
  <si>
    <t>Poduška razitková kovová</t>
  </si>
  <si>
    <t>Nožnice titánové - 204 mm</t>
  </si>
  <si>
    <t>nožnice vysokej kvality z kalenej nerezovej špeciálnej ocele (54 Rockwell) povrchová úprava Titannitridem s antistatickým povrchom, na ktorý sa nelepí lepidlo čepele s titánovým povlakom pre dlhodobo ostrý rez dĺžka 204 mm</t>
  </si>
  <si>
    <t xml:space="preserve">Kôš odpadkový kancelársky </t>
  </si>
  <si>
    <t>Pevný kovový kôš na odpadky, vzhľadovo je zladený s ostatnými výrobkami z drôteného programu. Rozmery priemer 295 mm, výška 350 mm, objem 19 l</t>
  </si>
  <si>
    <t>trvale lepiaca náplň do rollera lepí kartón, papier, fotografie
načervenalá farba lepidla ukazuje kam bolo nanesené, výstuha proti pretrhnutiu (PET), neobsahuje rozpúšťadlá, šírka stopy 8,4 mm x 14 m</t>
  </si>
  <si>
    <t>Lepidlo sekundové 3g Universal GEL</t>
  </si>
  <si>
    <t>Odkladacia mapa A4 3 klopy</t>
  </si>
  <si>
    <t>transparentná, rozmery pásky: 19mm × 33m</t>
  </si>
  <si>
    <t xml:space="preserve">Baliaca páska 48x66 číra </t>
  </si>
  <si>
    <t>rozmery: 48 mm x 66 m číra</t>
  </si>
  <si>
    <t xml:space="preserve">Odvíjač pásky </t>
  </si>
  <si>
    <t>rozmery pásky: 15mm ×10m</t>
  </si>
  <si>
    <t>Lepiaca páska 15 x 10 m</t>
  </si>
  <si>
    <t>Motúz PP / pr. 1,3 mm / 100 g</t>
  </si>
  <si>
    <t>hmotnosť 100 g, priemer motúza 1,3 mm, návin: 68 m, balenie 10 ks</t>
  </si>
  <si>
    <t>Motúz jutový / pr. 1,5 mm / 100 g</t>
  </si>
  <si>
    <t>hmotnosť 100 g, priemer motúza 1,5 mm, návin 68 m, balenie 10 ks</t>
  </si>
  <si>
    <t>Motúz ľanový / pr. 0,7 mm / 40 g</t>
  </si>
  <si>
    <t>priemer motúza 0,7 mm, návin 66 m, hmotnosť 40 g, balenie 10 ks</t>
  </si>
  <si>
    <t>Motúz potravinársky / pr. 0,7 mm / 40 g</t>
  </si>
  <si>
    <t>priemer motúza 0,7 mm, hmotnosť 40 g, návin 61 m, balenie 10 ks</t>
  </si>
  <si>
    <t>zaostrené hroty, kapacita zošívania 10 listov, 1000 ks v balení, typ: 10/4, vhodné pre zošívačky: F11</t>
  </si>
  <si>
    <t>zaostrené hroty, kapacita zošívania 30 listov (80g/m2)
1000 ks v balení, typ: 24/6, vhodné pre zošívačky: F30,Eco Halfstrip, Eco Fullstrip</t>
  </si>
  <si>
    <t>RAPID Super Strong, zostrenie hrotov, vyrobené z extra pevnej ocele, do zošívačiek RAPID vrátane blokových HD110, HD210, typ 9/12, kapacita zošívania 90 listov, balenie 1000 ks</t>
  </si>
  <si>
    <t xml:space="preserve">Spony do zošívačky 9/12 1000ks </t>
  </si>
  <si>
    <t>Popisovač sada 12 farieb</t>
  </si>
  <si>
    <t>sada</t>
  </si>
  <si>
    <t>Popisovač lakový rôzne farby</t>
  </si>
  <si>
    <t>Pravítko sada</t>
  </si>
  <si>
    <t>na stôl, plastový, rôzne farby, stohovateľný, na formát A4</t>
  </si>
  <si>
    <t>zošívačka na 20 listov, kovový mechanizmus, na spinky č. 10</t>
  </si>
  <si>
    <t>USB kľúč 64 MB</t>
  </si>
  <si>
    <t>USB 3,0, 32 GB</t>
  </si>
  <si>
    <t>USB 3,0, 16 GB</t>
  </si>
  <si>
    <t>USB 3,0, 64 GB</t>
  </si>
  <si>
    <t>Farba tlačiarenská čierna</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</si>
  <si>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Destiláty (ropné), hydrogenačne rafinované ľahké CAS 64742-47-8, EC 265-149-8, koncentrácia 60 % - 100 %
Solventnafta (ropná), ťažká, aromatická, benzínové rozpúšťadlo CAS 64742-94-5, EC 265-198-5, koncentrácia 0 % - 1 %</t>
  </si>
  <si>
    <t>Farba tlačiarenská modrá</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</si>
  <si>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obsahuje zložky: PRIME PLUS PP250 Uhľovodíky, C14-C18, n-alkány, izoalkány, cyklické zlúčeniny, aromáty 3 - &lt; 5%, CRS MAX Gelb 41NX7702, CRS MAX Trockner 10T7770 Mangánu bis (2-etylhexanoát) 30 - 50% bis-etylhexánová kyselina, soli kobaltu 10 - 15% (2-methoxymethylethoxy)propanol 3 - &lt; 5%, CRS MAX Orange 41NX7704, CRS MAX Rot 42NX7706, CRS MAX Magenta 42NX7707, CRS MAX Rot 42NX7709, CRS MAX Rhodamin 42NX7711 C.I.Pigment Red 81:5 25-30%, CRS MAX Rot 42NX7712, CRS MAX Purple 43NX7715 C.I. Pigment Violet 2 30 - 50%, Aquatic Chronic 3, H412, CRS MAX Violett 43NX7726, CRS MAX Reflex Blau 43NX7718, CRS MAX Blau 43NX7719 C.I.Pigment Blue 1  20-&lt;25% Aquatic Acute 1, H400; Aquatic Chronic 1, H410, CRS MAX Blau 43NX7720, CRS MAX Blau 43NX7721, CRS MAX Grün 44NX7722, CRS MAX Schwarz 49NX7700, CRS MAX Rot 42NX7783, CRS MAX Warm Rot 42NX7730, CRS MAX Transparentweiß ohne Trockner 40NX7550, CRS MAX Black light 49NX7111, Inkredible PRIME PLUS PP250 destiláty (ropné), primárne, stredné frakcie  5-&lt;10% Hydrocarbons, C14-18, n-alkanes, isoalkanes, cyclics, aomatics 3 - &lt; 5% Hydrocarbons, C14-C18, n-alkanes, isoalkanes, cyclics, &lt;2% (1 -2,5%)</t>
  </si>
  <si>
    <t>Vrece papierové 55x110x3N</t>
  </si>
  <si>
    <t>Papierové trojvrstvové vrecia na balenie. Vyrába sa z nebieleného materiálu. Dodávané po kusoch.
rozmery v cm: 55 x 110 x 3N, 3N - trojvrstvové</t>
  </si>
  <si>
    <t xml:space="preserve">Páková rezačka </t>
  </si>
  <si>
    <t>Páková rezačka s veľkou stabilnou základňou a samostatnou čepeľou, dĺžka rezu 305 mm, kapacita rezu: 10 listov ( 80g/m2)</t>
  </si>
  <si>
    <t>Bezpečnostný zámok, svetelná indikácia preťaženia, krížový rez a spätný chod. skartuje: kreditné karty, kancelárske spony. Technické parametre: pracovná šírka: 225 mm, rozmer rezu: 4x50 mm, kapacita rezu: 8 listov, stupeň utajenia:  DIN 3, štart/stop: automatický, objem koša 18 l, rozmery: 350 x 360 x 260 mm, hmotnosť: 5 kg</t>
  </si>
  <si>
    <t xml:space="preserve">Náplň </t>
  </si>
  <si>
    <t>plastová trubička, dĺžka 92 mm
hrot guľôčka priemer 0,6 mm technológia SLIDE-O-MATIC</t>
  </si>
  <si>
    <t>Náhradná lep. kazeta permanent TESA</t>
  </si>
  <si>
    <t>Korektor náplň TESA</t>
  </si>
  <si>
    <t>Korekčný strojček TESA</t>
  </si>
  <si>
    <t xml:space="preserve">Dosky A4 imit. kože </t>
  </si>
  <si>
    <t>Dosky A4 / 200 mic.</t>
  </si>
  <si>
    <t>Fólia A4 / 200 mic.</t>
  </si>
  <si>
    <t>Dosky A4 leštený kartón rôzne farby</t>
  </si>
  <si>
    <t>Dierovač malý</t>
  </si>
  <si>
    <t>na 16 listov, kovová mechanika, s meradlom pre formáty A3 až A6 Plastový zásobník na výseky. Formát dierovania 888</t>
  </si>
  <si>
    <t>na 30 listov, kovová mechanika, s meradlom pre formáty A3 až A6 Plastový zásobník na výseky. Formát dierovania 888</t>
  </si>
  <si>
    <t>Dosky so šnúrami A3</t>
  </si>
  <si>
    <t xml:space="preserve">pre formát A3, jednostranne lakované spisové dosky so šnúrkami. Papierový štítok pre popis obsahu dosiek. Lakovaná lepenka 1,5 mm, čierna farba </t>
  </si>
  <si>
    <t>Kniha záznamová A4, 200 listov</t>
  </si>
  <si>
    <t>A4, bočná šitá väzba, tvrdé dosky, 200 listov, linajková</t>
  </si>
  <si>
    <t>Lepiaca páska obojstranná hrubá 50x25</t>
  </si>
  <si>
    <t>lepiaca páska obojstranná penová</t>
  </si>
  <si>
    <t>Lepiaca tyčinka 20g</t>
  </si>
  <si>
    <t>Odkladacia mapa A4 3 klopy s gumičkou PP</t>
  </si>
  <si>
    <t>Nožnice kancelárske 21 cm s plastovými úchopom</t>
  </si>
  <si>
    <t>Podložka pod stoličku</t>
  </si>
  <si>
    <t>Priehľadná trvanlivá podložka pod stoličku chráni tvrdé podlahy pred zničením pohybom stoličky. Hrúbka podložky 2,5 mm. 121x92cm</t>
  </si>
  <si>
    <t xml:space="preserve">Stojan na perá valce </t>
  </si>
  <si>
    <t xml:space="preserve">ks </t>
  </si>
  <si>
    <t xml:space="preserve">Stojan na perá drôtený </t>
  </si>
  <si>
    <t>okrúhly, čierny v drôtenej úprave</t>
  </si>
  <si>
    <t xml:space="preserve">s priečnym rezom, automatický štart a stop riadený fotobunkou.SAFETY STOP automatické zastavenie pri naplnení odpadového koša, spracuje sponky aj kreditné karty, kapacita 14 listov, hmotnosť 13kg, rozmery 39 x 30 x 59 cm. </t>
  </si>
  <si>
    <t>predieruje do 15 listov papiera, Zviaže do 300 listov 80 g papiera (priemer hrebeňa 6 až 38 mm). Súčasťou balenia sú hrebene a obálky na zviazanie 10 dokumentov.</t>
  </si>
  <si>
    <t>Flipchart s troma nohami</t>
  </si>
  <si>
    <t xml:space="preserve">Sprej na LCD monitory </t>
  </si>
  <si>
    <t>Dosky so šnúrami A5</t>
  </si>
  <si>
    <t xml:space="preserve">pre formát A5, jednostranne lakované spisové dosky so šnúrkami. Papierový štítok pre popis obsahu dosiek. Lakovaná lepenka 1,5 mm, čierna farba </t>
  </si>
  <si>
    <t>Dosky so šnúrami A4 nepoťahované</t>
  </si>
  <si>
    <t xml:space="preserve">pre formát A4, nepoťahované kartónové spisové dosky so šnúrkami. Prírodná farba.  </t>
  </si>
  <si>
    <t>Dvojhárok čistý</t>
  </si>
  <si>
    <t>Karisblok / náhradná náplň A4</t>
  </si>
  <si>
    <t>A4, linajkový, 4 diery, 100 listov</t>
  </si>
  <si>
    <t>plastový materiál</t>
  </si>
  <si>
    <t>Kniha záznamová A5, 150 listov</t>
  </si>
  <si>
    <t xml:space="preserve">Skrinka na kľúče </t>
  </si>
  <si>
    <t>Papier uhľový - modrý A 4</t>
  </si>
  <si>
    <t>Papier xerografický A5, 80 g</t>
  </si>
  <si>
    <t>Stojan na časopisy drôtený</t>
  </si>
  <si>
    <t>pre formát A4, čierny v dôtenej úprave</t>
  </si>
  <si>
    <t>Rezacia podložka</t>
  </si>
  <si>
    <t>formát A3, obojstranná rezacia podložka s predtlačenou mriežkou na jednej strane a protišmykovou zadnou stranou poskytujú čisté a precízne rezanie a chránia pracovný povrch pred dorezaním. Vyrobené z PVC v hrúbke 3 mm. Farba modrá s bielou predtlačenou mriežkou. Rozmer 45 x 30 cm.</t>
  </si>
  <si>
    <t>Rezacie pravítko</t>
  </si>
  <si>
    <t>Pravítko vyrobené z eloxovaného hliníka. Metrické značenie v cm/ mm. Oceľová výstuž na strane rezania. Dva protišmykové pásiky na spodnej strane. Dĺžka 50 cm.</t>
  </si>
  <si>
    <t>90 x 120 cm, drevený rám, montážna sada</t>
  </si>
  <si>
    <t>30 x 40 cm, drevený rám, montážna sada</t>
  </si>
  <si>
    <t>Vrece papierové 65x120x3N</t>
  </si>
  <si>
    <t>Papierové trojvrstvové vrecia na balenie. Vyrába sa z nebieleného materiálu. Dodávané po kusoch.
rozmery v cm: 65 x 120 x 3N, 3N - trojvrstvové</t>
  </si>
  <si>
    <t>Lepiaca páska 75x66 číra</t>
  </si>
  <si>
    <t>rozmery: 75 mm x 66 m číra</t>
  </si>
  <si>
    <t>Motúz PP 500g</t>
  </si>
  <si>
    <t>Motúz jutový 500g</t>
  </si>
  <si>
    <t xml:space="preserve">zmršťovacia fólia priehľadná, šírka 50 cm, hmotnosť 2kg, hrúbka 23mic. </t>
  </si>
  <si>
    <t xml:space="preserve">Stretch fólia čierna </t>
  </si>
  <si>
    <t xml:space="preserve">zmršťovacia fólia čierna, šírka 50 cm, hmotnosť 2kg, hrúbka 23mic. </t>
  </si>
  <si>
    <t>Nožnice kancelárske 16 cm s plastovými úchopom</t>
  </si>
  <si>
    <t>Nožnice kancelárske 25 cm s plastovými úchopom</t>
  </si>
  <si>
    <t>Univerzálne lepidlo s vysokou konečnou pevnosťou, flexibilitou a vynikajúcou odolnosťou spoja. Spoľahlivo lepí v interiéri aj exteriéri, drobné predmety aj väčšie plochy, po vytvrdnutí je spoj transparentný. Bez obsahu vody a rozpúšťadiel na báze FLEXTEC® technológie. Vhodné na lepenie nasiakavých aj nenasiakavých materiálov ako sú hliník, betón, nerez, dlaždice, sklo, drevo, keramika, korok a pod. Nie je vhodné na lepenie polyetylénu (PE), polypropylénu (PP), polytetrafluoro-etylénu (PTFE) (teflónu®), ABS a tvrdeného polystyrénu. Hmotnosť 50 g.</t>
  </si>
  <si>
    <t>Lepidlo špeciálne 50g</t>
  </si>
  <si>
    <t xml:space="preserve">Baliaci papier biely </t>
  </si>
  <si>
    <t>90g/m2, rozmer hárku min. 80x120cm</t>
  </si>
  <si>
    <t>kg</t>
  </si>
  <si>
    <t>Odvíjač Stretch fólie</t>
  </si>
  <si>
    <t xml:space="preserve">plastový </t>
  </si>
  <si>
    <t>Motúz trojfarebný 40g</t>
  </si>
  <si>
    <t>Aktovka plastová s priehradkami</t>
  </si>
  <si>
    <t>Silné zariadenie s manuálnym dierovaním a jednoduchou obsluhou vhodné pre stredne veľké kancelárie v atraktívnom dizajne. Súčasne predieruje do 20 listov papiera A4 80 g. Zviaže až do 500 listov 80 g papiera (priemer hrebeňa 6 až 51 mm). Súčasťou balenia sú hrebene a obálky na zviazanie 10 dokumentov.</t>
  </si>
  <si>
    <t>Viazací stroj manuálny veľký</t>
  </si>
  <si>
    <t>Etikety 38,1 x 21,2</t>
  </si>
  <si>
    <t>Etikety 68 x 36</t>
  </si>
  <si>
    <t>biele samolepiace etikety 38,1 x 21,2 mm, formát A4, 100 listov</t>
  </si>
  <si>
    <t>biele samolepiace etikety 68 x 36 mm, formát A4, 100 listov</t>
  </si>
  <si>
    <t xml:space="preserve">Etikety 52,5 x 21,2 </t>
  </si>
  <si>
    <t>biele samolepiace etikety 52,5 x 21,2 mm, formát A4, 100 listov</t>
  </si>
  <si>
    <t>Zakladač pákový A4 75 mm mramorovaný - kartónový</t>
  </si>
  <si>
    <t>A4, 75 mm, papierový</t>
  </si>
  <si>
    <t>Motúz PP 1 kg</t>
  </si>
  <si>
    <t>A4 PVC, šírka 7,5cm, rôzne farby</t>
  </si>
  <si>
    <t>Viazací stroj manuálny malý</t>
  </si>
  <si>
    <t>Stojan na kocku drôtený</t>
  </si>
  <si>
    <t>na blok papiera, 105x105x80mm</t>
  </si>
  <si>
    <t>Výkres A3</t>
  </si>
  <si>
    <t>červené samolepiace etikety 210 x 297 mm, formát A4, 100 listov, pre všetky laserové aj atramentové zariadenia.</t>
  </si>
  <si>
    <t xml:space="preserve">Portfólio A4 </t>
  </si>
  <si>
    <t>Portfólio A5</t>
  </si>
  <si>
    <t>90 x 60 cm, hliníkový rám, popisovateľná, s odkladacou plochou</t>
  </si>
  <si>
    <t>Vrece papierové 80x50x3N</t>
  </si>
  <si>
    <t>Papierové trojvrstvové vrecia na balenie. Vyrába sa z nebieleného materiálu. Dodávané po kusoch.
rozmery v cm: 80 x 50 x 3N, 3N - trojvrstvové</t>
  </si>
  <si>
    <t>Zakladač pákový A4 50 mm mramorovaný - kartónový</t>
  </si>
  <si>
    <t>A4, 50 mm, papierový</t>
  </si>
  <si>
    <t>Orezávací strojček na ceruzky</t>
  </si>
  <si>
    <t>stolový, PVC</t>
  </si>
  <si>
    <t>Stojan na spinky magnetický</t>
  </si>
  <si>
    <t>nádobka na kancelárske spinky</t>
  </si>
  <si>
    <t>Pero gelové</t>
  </si>
  <si>
    <t>kresliaci kartón A4, 200 g, 200 ks v balení</t>
  </si>
  <si>
    <t>kresliaci kartón A3, 200 g, 200 ks v balení</t>
  </si>
  <si>
    <t>2 x A4 ( A3 ), linkovaný, 70 g., 200 listov v balení</t>
  </si>
  <si>
    <t>2 x A4 ( A3 ), štvorčekový, 70 g., 200 listov v balení</t>
  </si>
  <si>
    <t>2 x A4 ( A3 ), čistý, 70 g., 200 listov v balení</t>
  </si>
  <si>
    <t>blok 100 listkov</t>
  </si>
  <si>
    <t>blok 80 listkov</t>
  </si>
  <si>
    <t>blok 600 listkov</t>
  </si>
  <si>
    <t>bal. 25 ks</t>
  </si>
  <si>
    <t>balenie 100 utierok</t>
  </si>
  <si>
    <t>Čistiaci set na PC</t>
  </si>
  <si>
    <t>set roztok 200ml + utierka</t>
  </si>
  <si>
    <t>bal. 50 ks</t>
  </si>
  <si>
    <t>balenie 200 hárkov</t>
  </si>
  <si>
    <t>bal. 100 hárkov</t>
  </si>
  <si>
    <t>bal. 10 ks</t>
  </si>
  <si>
    <t xml:space="preserve">bal. 100 ks </t>
  </si>
  <si>
    <t>bal. 100 ks</t>
  </si>
  <si>
    <t>blok 25 listov</t>
  </si>
  <si>
    <t>balenie 100 ks</t>
  </si>
  <si>
    <t>28 mm, na 200 listov, 50 ks v balení</t>
  </si>
  <si>
    <t>Karisblok A4 linajkový bez registra</t>
  </si>
  <si>
    <t>Karisblok A5 linajkový bez registra</t>
  </si>
  <si>
    <t>balenie 12 ks</t>
  </si>
  <si>
    <t>A4, 14 oddelení, tvrdé dosky, látkový chrbát</t>
  </si>
  <si>
    <t>Lepidlo Chemoprén transparent 50 ml</t>
  </si>
  <si>
    <t>Špeciálne kontaktné lepidlo na báze polyuretánu, priehľadné, neviditeľné. Extra pevné, priehľadné a vodovzdorné. Na lepenie gumy, koženky, plsti, textilu, mäkčeného PVC,ABS, penových materiálnov, dreva. Bez toulénu, na extrémne zaťažované spoje</t>
  </si>
  <si>
    <t>Lepidlo tyčinka 40 g</t>
  </si>
  <si>
    <t>Lepiaca guma štvorčeky 65 ks</t>
  </si>
  <si>
    <t>65 ks štvorčekov</t>
  </si>
  <si>
    <t>bal. 65 ks</t>
  </si>
  <si>
    <t>bal. 12 ks</t>
  </si>
  <si>
    <t>bal. 1000 ks</t>
  </si>
  <si>
    <t>polypropylénový obal, nezávesný, L, 150 mic., 100 ks v balení</t>
  </si>
  <si>
    <t>balenie 10 ks</t>
  </si>
  <si>
    <t>balenie 2000 zložiek</t>
  </si>
  <si>
    <t>balenie 1000 zložiek</t>
  </si>
  <si>
    <t>balenie 750 zložiek</t>
  </si>
  <si>
    <t>balenie 500 zložiek</t>
  </si>
  <si>
    <t>bal. 100 listov</t>
  </si>
  <si>
    <t>bal. 500 hárkov</t>
  </si>
  <si>
    <t>bal.  500 hárkov</t>
  </si>
  <si>
    <t>bal. 250 hárkov</t>
  </si>
  <si>
    <t>sada 12 farieb</t>
  </si>
  <si>
    <t>sada 4 farby</t>
  </si>
  <si>
    <t>rysovací set: pravítko 30 cm, uhlomer, trojuholník 45st., trojuholník 30-60 st.</t>
  </si>
  <si>
    <t>kovové farebné potiahnuté plastom, 100 ks v balení</t>
  </si>
  <si>
    <t xml:space="preserve">bal. 50 ks </t>
  </si>
  <si>
    <t>kartónový, závesný, celý, A4, bal. 50 ks, rôzne farby</t>
  </si>
  <si>
    <t>A4, nezávesný, predná strana transparentná, zadná strana farebná, bal. 25 ks rôzne farby</t>
  </si>
  <si>
    <t>kartónový, nezávesný, celý, A4, bal. 100 ks, rôzne farby</t>
  </si>
  <si>
    <t>na biele tabule, s vymeniteľnými filcami</t>
  </si>
  <si>
    <t>stojan v tvare spojených valcov, PVC, rôzne farby 6 valcový</t>
  </si>
  <si>
    <t>Stojan na vizitky a bločky</t>
  </si>
  <si>
    <t>drôtený, dvojitý 95x160x50 mm</t>
  </si>
  <si>
    <t>plastové na ceruzky, so zachytávačom odrezkov</t>
  </si>
  <si>
    <t>pre korkové tabule, plastové telo, farebný mix, 100 ks</t>
  </si>
  <si>
    <t>45x12 mm, fólia, 100 lístkov, 5 x 20 ks</t>
  </si>
  <si>
    <t>balenie 100 záložiek</t>
  </si>
  <si>
    <t>bal. 200 ks</t>
  </si>
  <si>
    <t>kresliaci kartón A4, 180 g, blok 20 hárkov</t>
  </si>
  <si>
    <t>kresliaci kartón A3, 180 g, blok 10 hárkov</t>
  </si>
  <si>
    <t>blok 20 ks</t>
  </si>
  <si>
    <t>blok 10 ks</t>
  </si>
  <si>
    <t>A4, 75 mm, PP fólia, vnútri karton, chrbtový krúžok, výmenný chrbtový štítok ( rôzne farby )</t>
  </si>
  <si>
    <t xml:space="preserve">doručenky C5 bez opakovaného doručenia, samoprepis, </t>
  </si>
  <si>
    <t>bal. 500 ks</t>
  </si>
  <si>
    <t>obálka C5 s okienkom vpravo hore, samolepiaca biela, 500 ks</t>
  </si>
  <si>
    <t>obchodné tašky B4 - X dno  hnedý sulfát, samolepiaca s páskou</t>
  </si>
  <si>
    <t>obchodné tašky B4 - X dno s textilným vláknom 120 g</t>
  </si>
  <si>
    <t>bal. 250 ks</t>
  </si>
  <si>
    <t>Flipchart s lakovanou úpravou povrchu. Magnetický povrch, papierové bloky s uchytením na pohyblivých háčikoch, odkladacia lišta, 3 nohy, plocha 100x70 cm, maximálna výška 187 cm, hmotnosť 10,5 kg.</t>
  </si>
  <si>
    <t>Uzamykateľná skrinka na 93 kľúčov, vyrobená z pevnej ocele. Súčasťou balenia sú 2 kľúče. Farba sivá. Rozmery 300x245x85 mm</t>
  </si>
  <si>
    <t>hmotnosť 500g, priemer motúza 1,3 mm</t>
  </si>
  <si>
    <t>hmotnosť 1 kg, priemer motúza 1,3 mm</t>
  </si>
  <si>
    <t>hmotnosť 500g, priemer motúza 1,5 mm</t>
  </si>
  <si>
    <t>notársky motúz na pečatenie , priemer motúza 0,7 mm</t>
  </si>
  <si>
    <t>  Zošívačka veľkokapacitná</t>
  </si>
  <si>
    <t xml:space="preserve">obchodné tašky E4 - X dno, samolepiace s páskou, rozmer 280x400 mm </t>
  </si>
  <si>
    <t>A4, 160 g., 250 listov, CIE belosť 146 ± 3, belosť s UV 103,5% ±1,5, poprípade vyššie hodnoty pre belosť CIE a jasnosť UVE</t>
  </si>
  <si>
    <t>A4, 200 g., 250 list. pre fareb. tlač, Špeciálny biely satinovaný papier pre tlač vo farebných kopírovacích strojoch a laserových tlačiarňach. Špeciálna povrchová úprava a veľmi vysoká belosť zaručujú reprezentatívnu kvalitu tlače a brilantnú farebnú reprodukciu. CIE belosť 160 ± 3, belosť s UV 110% ±1,5, poprípade vyššie hodnoty pre belosť CIE a jasnosť UVE</t>
  </si>
  <si>
    <t>A3, 160 g., 250 listov, CIE belosť 146 ± 3, belosť s UV 103,5% ±1,5, poprípade vyššie hodnoty pre belosť CIE a jasnosť UVE</t>
  </si>
  <si>
    <t>A3, 200 g., 250 listov, CIE belosť 146 ± 3, belosť s UV 103,5% ±1,5, poprípade vyššie hodnoty pre belosť CIE a jasnosť UVE</t>
  </si>
  <si>
    <t>ceruzka HB- nelámavá s gumou tvrdosť HB</t>
  </si>
  <si>
    <t>vlhčené obrúsky určené hlavne pre čistenie často namáhaných plôch hlavne dotykových displejov, okuliarových skiel a pod. V dóze 100 ks utierok antistatický čistiaci efekt</t>
  </si>
  <si>
    <t xml:space="preserve">čistiaci set, roztok 200ml + utierka z mikrovlákna 20 x 20cm, určené pre univerzálne čistenie všetkých plôch, antistatický čistiaci efekt efektívne balenie - bestseller, roztok 200 ml utierka z mikrovlákna Wipe 2001 (20 × 20 cm) materiál: 100% polyester </t>
  </si>
  <si>
    <t>sprej na čistenie monitorov, 250ml objem, s pumpičkou</t>
  </si>
  <si>
    <t>polypropylénové dosky s tromi chlopňami a gumičkou cez rohy, ktorá zaisťuje obsah dosiek pred vypadnutím,  hrúbka materiálu 400 mikrónov, formát A4, rozmery: 330 × 240 mm, rôzne farby (biela, oranžová, zelená, modrá, červená a pod.)</t>
  </si>
  <si>
    <t>zosilnené závesné obaly pre zakladanie objemnejších správ alebo katalógov. Možnosť uloženia až 100 listov, formát: A4 rozšírený 22 x 30 cm, hrúbka:50 mic, povrch: štruktúrovaný, balenie: 50 ks</t>
  </si>
  <si>
    <t>závesné polypropylénové obaly s multiperforáciou na  zakladanie  objemnejších  dokumentov,  katalógov  alebo  cenníkov. Spodný a bočný klin šírky 20 mm., materiál PP 180 mic., počet balení 10 ks</t>
  </si>
  <si>
    <t>závesné polypropylénové obaly pre uloženie a ochranu dokumentov. Spevnená multipeforácia, zakladanie obalov do krúžkového aj pákového zoraďovača. Hladký a lesklý povrch, formát A4, hrúbka 50 mic, balenie: 100 ks</t>
  </si>
  <si>
    <t>univerzálne bloky pre flipcharty s desiatimi otvormi.
prevedenie: čistý, papier 70 g, rozmer bloku 68 × 98 cm, 25 listov</t>
  </si>
  <si>
    <t>dosky z transparentnej PVC fólie, používané ako predná strana viazaných dokumentov, formát A4, hrúbka 200 mic., farba číra, 100 ks v balení</t>
  </si>
  <si>
    <t>dosky z transparentnej farebnej PVC fólie, používané ako predná strana viazaných dokumentov, formát A4, hrúbka 200 mic., farba hnedá, modrá červená, žltá, zelená, 100 ks v balení</t>
  </si>
  <si>
    <t xml:space="preserve">používajú sa ako  zadná obálka viazaného dokumentu, gramáž 250 g/m2, balené po 100 ks, farba čierna, modrá, červená, zelená, biela, šedá, béžová. Povrch imitácia kože. </t>
  </si>
  <si>
    <t>vyrobené z lešteného farebného kartónu, používajú sa ako zadná obálka viazaného dokumentu, gramáž 250 g/m2, jedno balenie (100 ks) farby: biela čierna, zelená červená, žltá, modrá</t>
  </si>
  <si>
    <t xml:space="preserve">klasická stieracia guma pre grafitové ceruzky </t>
  </si>
  <si>
    <t>oceľový klip pre zopnutie väčšieho zväzku papierov, šírka 15 mm, v balení 12 ks</t>
  </si>
  <si>
    <t>oceľový klip pre zopnutie väčšieho zväzku papierov, šírka 19 mm, v balení 12 ks</t>
  </si>
  <si>
    <t>univerzálna priehľadná samolepica páska, rozmery: 15mm × 10m</t>
  </si>
  <si>
    <t>tuhá lepiaca pasta vysunovateľná z plastovej tuby, 20g, biele lepidlo, nerozteká sa, balenie 1 ks</t>
  </si>
  <si>
    <t>tri klopy pre ochranu dokumentov proti vypadnutiu zo všetkých strán. Materiál: eko kartón 200g/m2 formát A4 balenie 50 ks</t>
  </si>
  <si>
    <t>tri klopy pre ochranu dokumentov proti vypadnutiu zo všetkých strán. Materiál: PVC, s gumičkou, rôzne farby,  formát A4</t>
  </si>
  <si>
    <t>nožnice dĺžky 25cm, pre bežné použitie v kancelárii, rúčky plastové</t>
  </si>
  <si>
    <t>nožnice dĺžky 21cm, pre bežné použitie v kancelárii, rúčky plastové</t>
  </si>
  <si>
    <t>nožnice dĺžky 16cm, pre bežné použitie v kancelárii, rúčky plastové</t>
  </si>
  <si>
    <t>aktovka z PP hrúbky 600 μm, vnútorné prepážky hrúbky 175 μm. Uzatvárateľná gumičkou. Rozmery A4</t>
  </si>
  <si>
    <t>guľôčkové pero s mikrohrotom 0,6 mm.  náplň so substanciou podobnou gélu. Dĺžka pera len 128 mm. Kovový klip. technológia SLIDE-O-MATIC</t>
  </si>
  <si>
    <t>celokovové guľôčkové  pero, ovládanie stláčacím mechanizmom. Vďaka špeciálnemu gumovému zakončeniu je vhodné aj pre obsluhu mobilných telefónov a tabletov. mix troch farieb: červená, modrá a čierna.</t>
  </si>
  <si>
    <t>celokovové šesťhranné guľôčkové pero v zlatej alebo striebornej farbe. 4 farby</t>
  </si>
  <si>
    <t xml:space="preserve">kovové púzdro, rozmery vankúšika110x70 mm, celkové rozmery 123x85mm. </t>
  </si>
  <si>
    <t>lakový popisovač je určený na písanie na drevo, sklo, keramiku, kameň, plast, pružné alebo gumové materiály. Odolnosť proti oteru, vode a vysokým teplotám predurčuje lakové popisovače na priemyselné použitie. Hliníkové telo, šírka stopy 0,8- 1,2 mm rôzne farby</t>
  </si>
  <si>
    <t>lakový popisovač je určený na písanie na drevo, sklo, keramiku, kameň, plast, pružné alebo gumové materiály. Odolnosť proti oteru, vode a vysokým teplotám predurčuje lakové popisovače na priemyselné použitie. Hliníkové telo, šírka stopy 2,2-2,8 mm rôzne farby</t>
  </si>
  <si>
    <t>Štítkovač so slovenskou alebo českou diakritikou</t>
  </si>
  <si>
    <t>pákový zoraďovač potiahnutý polypropylénovou fóliou z vonkajšej strany a hladkým papierom z vnútornej strany. Chrbtový otvor, kovové lišty, uzatvárací mechanizmus, chrbtové vrecko s vymeniteľným papierovým štítkom, šírka chrbta  50 mm, rôzne farby, kapacita 350 listov, balenie 25 ks</t>
  </si>
  <si>
    <t>Číslovačka samofarbiaca</t>
  </si>
  <si>
    <t xml:space="preserve">Ochranná podložka </t>
  </si>
  <si>
    <t>nepermanentný, valcový hrot odolný proti zatlačeniu, šírka stopy 1 mm, sada 12 ks, v originálnom balení</t>
  </si>
  <si>
    <t>popisovače pre písanie na transparentné fólie, ktoré sa používajú pri spätných projektoroch, popisovanie najrôznejších plastických hmôt, skla, diarámčekov, filmov, röntgenových snímok atď. Permanentný atrament odolný vode a stieraniu, zmývateľný liehom, valcový hrot, šírka stopy 1 mm, v originálnom balení</t>
  </si>
  <si>
    <t>náhraná náplň, šírka 4,2 mm, návin 14 m, kompatibilná s položkou č. 115</t>
  </si>
  <si>
    <t>Konferenčná mapa so zipsom, vybavená 4-krúžkovou mechanikou D20, vreckami niekoľkých veľkostí na dokumenty, CD a pod. a podložkou s klipom. V prevedení imitácie kože, úprava matná. Formát A5. Rozmery: 276 x 242 x 40 mm Farba: čierna</t>
  </si>
  <si>
    <t>Portfólio so zipsom, vybavené krúžkovou mechanikou, písacou podložkou, vreckami na dokumenty a vizitky, úchytmi na písacie potreby, kalkulačkou. V prevedení imitácie kože, úprava matná. Formát: A4</t>
  </si>
  <si>
    <t>samolepiace notesy držia na väčšine povrchov a po odlepení nezanechávajú žiadne stopy. Rozmery: 75 x 75mm Počet lístkov: 100 .</t>
  </si>
  <si>
    <t>samolepiace notesy vo svietivých neónových farbách,  držia na väčšine povrchov a po odlepení nezanechávajú žiadne stopy. Rozmery: 75 x 75mm Počet lístkov: 100 .</t>
  </si>
  <si>
    <t>Bloček samolepiaci 75x75 
pastelové rôzne farby</t>
  </si>
  <si>
    <t>Bloček samolepiaci 38 x 51mm 
pastelové farby</t>
  </si>
  <si>
    <t>Bloček samolepiaci ZZ 75 x 75mm
pastelové farby</t>
  </si>
  <si>
    <t>Bloček samolepiaci 75x75
neónové rôzne farby</t>
  </si>
  <si>
    <t>Dispenzor Z bločkov  75 x 75mm</t>
  </si>
  <si>
    <t xml:space="preserve">Z-bloček s lístkami „cik-cakovite“ naskladanými na seba vhodný na použitie v kombinácií s dispenzorom. Lístky sú viacnásobne použiteľné a bezo zvyšku odlepiteľné. Rozmery: 75 x 75mm Počet lístkov: 100 </t>
  </si>
  <si>
    <t>stolový dispenzor na bločky Zig Zag s bločkom 75 x 75mm  (100 lístkov). Lístky sú viacnásobne použiteľné a bezo zvyšku odlepiteľné.</t>
  </si>
  <si>
    <t>Blok samolepiací 50x75 
pastelové farby</t>
  </si>
  <si>
    <t>50 x 75, samolepiaci, rôzne pastelové farby, 100 lístkov</t>
  </si>
  <si>
    <t>50 x 38 mm, samolepiaci, rôzne pastelové farby 100 lístkov</t>
  </si>
  <si>
    <t>Poznámkový blok špirála v hlave
A6/70list. Linkovaný</t>
  </si>
  <si>
    <t>Poznámkový blok, 70 listový. Špirála je vedená po kratšej strane bloku. Listy z bezdrevného papiera sú pre jednoduché vytrhávanie perforované. Formát: A6. .</t>
  </si>
  <si>
    <t xml:space="preserve">Poznámkový blok špirála v hlave A6/50list. čistý
</t>
  </si>
  <si>
    <t xml:space="preserve">Poznámkový blok, 50 listový. Špirála je vedená po kratšej strane bloku. Listy z bezdrevného papiera sú pre jednoduché vytrhávanie perforované. Formát: A6. .
</t>
  </si>
  <si>
    <t>Poznámkový blok špirála v hlave 
A4/70list. linkovaný</t>
  </si>
  <si>
    <t xml:space="preserve">Poznámkový blok, 70 listový. Špirála je vedená po kratšej strane bloku. Listy z bezdrevného papiera sú pre jednoduché vytrhávanie perforované. Formát: A4. .
</t>
  </si>
  <si>
    <t>Poznámkový blok špirála v hlave
A5/70list. linkovaný</t>
  </si>
  <si>
    <t xml:space="preserve">Poznámkový blok, 70 listový. Špirála je vedená po kratšej strane bloku. Listy z bezdrevného papiera sú pre jednoduché vytrhávanie perforované. Formát: A5. .
</t>
  </si>
  <si>
    <t>Poznámkový blok s gumičkou 
A7/100listov llinkovaný</t>
  </si>
  <si>
    <t>Blok A7 s gumkou, 96 listov, linkovaný blok, papier 70g Rozmer: 75mm x 105mm x 15mm (Š x V x H)</t>
  </si>
  <si>
    <t>Stretch fólia číra</t>
  </si>
  <si>
    <t>Doska spisová so šnúrkami
 a etiketou A4</t>
  </si>
  <si>
    <t>Spisové dosky so šnúrkami s nalepenou etiketou z jednostranne lakovanej lepenky hrúbky 1,5 mm. Formát A4. rôzne farby Balenie: 25ks</t>
  </si>
  <si>
    <t xml:space="preserve">Flipchart Professional mobilný s 2 kovovými ramenami. Povrch magnetický, lakovaný. Veľkosť dosky 68x105 cm. Elegantný plastový rám v bielej farbe. Nastaviteľná výška dosky až 220 cm. Robustná kovová konštrukcia v šedej farbe. Nastaviteľná vzdialenosť háčika s elegantnou plastovou svorkou k bloku. Umožňuje použitie rôznych formátov papiera. Vybavená 5 kolesami, z toho 3 so zámkom. Má plastovú poličku pre značky s dĺžkou 68 cm </t>
  </si>
  <si>
    <t>Popisovač na biele tabule-sada/4ks</t>
  </si>
  <si>
    <t>Za sucha stierateľné svetlostále popisovače na alkoholovej báze, vhodné na biele smaltované tabule a na neporézne povrchy. Zdravotne nezávadné. Skladujte vo vodorovnej polohe. Hrot zrezaný, šírka stopy 1 - 4,5 mm</t>
  </si>
  <si>
    <t>sada/4ks</t>
  </si>
  <si>
    <t>Popisovač FIPCHART-sada/4ks</t>
  </si>
  <si>
    <t xml:space="preserve">Popisovače s atramentom na vodnej báze určené na flipchartové papiere s klinovým hrotom. Neprepíja cez papier. Funkčnosť otvoreného značkovača je jeden týždeň. Sada v červenej, modrej, zelenej a čiernej farbe. Šírka stopy: 1-4,5mm </t>
  </si>
  <si>
    <t>Magnetky okrúhle 16mm/12ks čierne</t>
  </si>
  <si>
    <t xml:space="preserve">Magnetky okrúhle, 16mm-12ks čierne </t>
  </si>
  <si>
    <t>bal 12 ks</t>
  </si>
  <si>
    <t>Držiak popisovačov D.RECT magnetický</t>
  </si>
  <si>
    <t>Magnetický držiak popisovačov d.rect plastový držiak na upevnenie popisovačov na magnetickú tabuľu • na uloženie až 4 ks popisovačov • rozmery: 65 x 105 mm</t>
  </si>
  <si>
    <t>250 ml., sprej, odstraňovanie popisov na alkoholovej aj vodovej báze</t>
  </si>
  <si>
    <t>Pena čistiaca na biele tabule 400ml</t>
  </si>
  <si>
    <t>Antistatický penový čistiaci prostriedok na odstránenie hlboko usadených nečistôt a prachu je určený k čisteniu bielych tabúľ, kancelárskeho nábytku a rôznych druhov plastu. Ideálny na veľké plochy. Objem: 400ml</t>
  </si>
  <si>
    <t>Veľkokapacitný celokovový dierovač s posuvným pravítkom. Pri používaní je potrebné vyvinúť iba 50% úsilia. Kapacita: 65 listov Formát dierovania 888</t>
  </si>
  <si>
    <t>Dierovač veľkokapacitný</t>
  </si>
  <si>
    <t>Dierovač veľkokapacitný 150 listov</t>
  </si>
  <si>
    <t>Veľkokapacitný kovový dierovač. Kapacita dierovania: 150listov</t>
  </si>
  <si>
    <t>Zošívačka Smart 0025 /25 listov</t>
  </si>
  <si>
    <t>Zošívačka Smart 0025 vyžaduje o 60% menšiu silu. 
Je určená na zošívanie sponami 24/6 alebo 26/6. 
Hĺbka zošívania: 55 mm,  kapacita zošívania 25 listov.</t>
  </si>
  <si>
    <t>Blok papiera na flipchart 
štvorčekový/20list.</t>
  </si>
  <si>
    <t xml:space="preserve">Flipchart papier s rozmermi 65 x 91 cm, štvorčekový. Je použiteľný na každej tabuli flipchart, dierovaný na šiestich miestach.
</t>
  </si>
  <si>
    <t>blok 20 listov</t>
  </si>
  <si>
    <t xml:space="preserve">Guma 300/80 </t>
  </si>
  <si>
    <t xml:space="preserve">Veľkokapacitná zošívačka pevná a spoľahlivá, s veľkou kapacitou zošívania, vďaka mohutnému ramenu umožňuje zošiť až 120 listov,vhodná náplň 23-6, 24-6, 12-6 do 30 listov, 23-8, 24-8, 12-8 do 50 listov, 23-10, 24-10, 12-10 do 70 listov, 23-13, 24-13, 12-13 do 100 listov
</t>
  </si>
  <si>
    <t>Rýchloviazač PP s eurodierovaním A4</t>
  </si>
  <si>
    <t>Obal s eurodierovaním z ekologického PP s priehľadnou prednou stranou v matnej úprave, pozdĺž chrbta biely obojstranný papierový zasúvací štítok. .Rôzne farby</t>
  </si>
  <si>
    <t>Rozraďovač plast. farebný 1-31 A4/31-dielny</t>
  </si>
  <si>
    <t xml:space="preserve">Rozraďovač formátu A4 vyrobený z tuhého polypropylénu. Jednotlivé stránky v rôznych farbách, multiperforácia na použitie rozraďovača v krúžkovom aj pákovom zakladači. Sada: 31dielov. </t>
  </si>
  <si>
    <t xml:space="preserve"> Sada: 31dielov</t>
  </si>
  <si>
    <t>Rozraďovač plast. farebný A5/5-dielny</t>
  </si>
  <si>
    <t>5-dielny plastový farebný rozraďovač. Euro-dierovanie, formát A5. Sada: 5dielov</t>
  </si>
  <si>
    <t xml:space="preserve"> Sada: 5dielov</t>
  </si>
  <si>
    <t>na plast, sklo a pod., vláknový hrot 2 mm, odoláva vode, rôzne farby</t>
  </si>
  <si>
    <t xml:space="preserve">Popisovač permanentný 4ks/sada </t>
  </si>
  <si>
    <t>Kalkulačka vrecková</t>
  </si>
  <si>
    <t>Vrecková kalkulačka Victoria s rozmermi 67 x 117 x 8 mm má 12 miestny displej, pamäť, odmocniny, percentá, opravu posledného čísla, automatické vypnutie a gumené tlačidlá. Napájaná 1 x LR1130 batériou (príslušenstvo) + solárnou batériou.</t>
  </si>
  <si>
    <t>Popis produktu 12-miestny výklopný displej, tlačidlo korekcie chýb - dva zdroje napájania (batéria + solárny článok) - plastové puzdro - pamäť - percentuálny výpočet - tlačidlo 00 - funkcia celkového súčtu - automatické vypnutie - veľké plastové tlačidlá - rozmer 10,2x13 , 5cm</t>
  </si>
  <si>
    <t>Kalkulačka stolová</t>
  </si>
  <si>
    <t>Kalkulačka stolová veľká</t>
  </si>
  <si>
    <t>Ekologická kalkulačka je vyrobená zo 100% recyklovaných materiálov, používa len obnoviteľný zdroj slnečnej energie, nie je potrebné vymeniť batériu, obal je vyrobený z recyklovaných surovín. Kancelárska kalkulačka s 12-miestnym nakloneným displejom s funkciami na obchodné výpočty. Farba čierna. Výpočet % a odmocniny, 3 tlačidlá na prácu s pamäťou, funkcia GT pre elkový súčet, tlačidlo dvojitej nuly, zmeny znamienka + / −, zaokrúhlenie,  desatinné nastavenia, funkcia MU pre výpočet marže, vymazanie poslednej pozície, napájanie solárne, rozmery 107 × 173 × 34 mm.</t>
  </si>
  <si>
    <t>Laminátor A3 s rezacím pravítkom a zaobľovačom</t>
  </si>
  <si>
    <t>Hrúbka laminácie 125 mic. V spodnej časti laminátora je integrovaná jednoduchá rezačka na občasné orezanie papiera i zalaminovaného dokumentu a zaobľovač rohov. Vhodný pre menšie kancelárie s občasnou lamináciou za tepla aj studena
ľahká obsluha, skladnosť a nahriatie stroja do pracovnej teploty už za 1,5 minúty, funkcia Release zabraňuje uviaznutiu dokumentu medzi valcami, maximálna vstupná šírka - 330 mm
rozmer 460 x 150 x 70 mm</t>
  </si>
  <si>
    <t>laminátor pre pravidelné používanie v kanceláriách. Štyri vyhrievané valce sú zárukou perfektnej laminácie až do 250mic.
Nastaviteľná teplota so svetelnou kontrolkou.
Funkcia energeticky úsporného režimu "Micom systém".
Maximálna sila materiálu 1mm.
Regulácia teploty 0-150 ° C</t>
  </si>
  <si>
    <t>laminátor A3</t>
  </si>
  <si>
    <t>Spinky do zošívačky 23/8/1000ks</t>
  </si>
  <si>
    <t>Spinky do zošívačky, galvanizované  do 50 listov</t>
  </si>
  <si>
    <t>Spinky do zošívačky 23/10/1000ks</t>
  </si>
  <si>
    <t>Spinky do zošívačky, galvanizované  do 70 listov</t>
  </si>
  <si>
    <t>Spinky do zošívačky 23/17/1000ks</t>
  </si>
  <si>
    <t>Spinky do zošívačky, galvanizované  do 140 listov</t>
  </si>
  <si>
    <t>Zakladač 4-krúžkový A4/20mm transparentný</t>
  </si>
  <si>
    <t>Priehľadný zakladač z polypropylénu hrúbky 500 µm. 4 krúžky, kapacita 70 listov. Formát A4, šírka chrbta 2 cm. .
Rôzne farby</t>
  </si>
  <si>
    <t>Liner -sada/4ks</t>
  </si>
  <si>
    <t xml:space="preserve">Liner s jemným plastovým hrotom, odolným voči tlaku. Šírka stopy 0,5 mm, dĺžka stopy 1000 m. Sada: 4 farby </t>
  </si>
  <si>
    <t xml:space="preserve">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 .
</t>
  </si>
  <si>
    <t>Pečiatková farba 1 L.</t>
  </si>
  <si>
    <t>Pečiatková barva čierna 1000 ml, pečiatková farba bez oleja pre gumené razítka. Rôzne farby</t>
  </si>
  <si>
    <t>šírka 12 mm x  7 m, odolné voči vode, saponátom a rozpúšťadlám, od -30 do +150°C, materiál polyester. Rôzne variácie farieb.</t>
  </si>
  <si>
    <t>Lepidlo disperzné 250g</t>
  </si>
  <si>
    <t>Univerzálne disperzné lepidlo vodou riediteľné.Použitie: papier, kartón, lepenka,drevo. Univerzálne lepidlo pre domácnosť, dielňu a modelárov.</t>
  </si>
  <si>
    <t>Lepidlo na drevo rýchloschnúce 750g</t>
  </si>
  <si>
    <t xml:space="preserve">rýchlotvrdnúce disperzné lepidlo na báze polyvinylacetátu na drevo na montážne druhy lepenia, na lepenie hrán za tepla i za studena.
</t>
  </si>
  <si>
    <t>Záznamová kniha A6/100list. Linkovaná</t>
  </si>
  <si>
    <t>A6, bočná šitá väzba, tvrdé dosky, 100 listov, linajková</t>
  </si>
  <si>
    <t>Kniha záznamová A5, 100 listov</t>
  </si>
  <si>
    <t xml:space="preserve">A4, bočná šitá väzba, tvrdé dosky, 100 listov, linajková </t>
  </si>
  <si>
    <t>Zápisník v modernej pastelovej farbe. Formát A6, zo skrytou špirálou. Obsahuje 70 linkovaných listov. Rôzne farby</t>
  </si>
  <si>
    <t>Zápisník A6 s gumičkou</t>
  </si>
  <si>
    <t>Poznámkový blok s gumičkou A7/100listov llinkovaný</t>
  </si>
  <si>
    <t xml:space="preserve">Blok A7 s gumkou, 96 listov, linkovaný blok, papier 70g Rozmer: 75mm x 105mm x 15mm (Š x V x H)
</t>
  </si>
  <si>
    <t>Lepidlo tyčinkové 9g</t>
  </si>
  <si>
    <t>tuhá lepiaca pasta vysunovateľná z plastovej tuby, 9g, biele lepidlo, nerozteká sa, balenie 1 ks</t>
  </si>
  <si>
    <t>dátumovka, mesiac číslom</t>
  </si>
  <si>
    <t>Euro-pokladnička</t>
  </si>
  <si>
    <t>Pokladnička vybavená mincovou priehradkou s ôsmimi oddielmi na eurá a centy a štyrmi prístupnými priehradkami na bankovky. Pena na vnútornej strane veka na zabránenie premiešania mincí pri prenose, dve madlá na prenos pokladničky. K zámku sú dodávané dva kľúče. Rozmery: 370×100×280 mm</t>
  </si>
  <si>
    <t>Bezpečnostná skrinka</t>
  </si>
  <si>
    <t xml:space="preserve">Rozmer vonkajší š / v / h: 380 mm x 300 mm x 300 mm
Rozmer vnútorný š / v / h: 376 mm x 296 mm x 240 mm
Hmotnosť: 12 kg
Objem: 27 l
Hrúbka materiálu: dvere 4 mm, plášť 2 mm
Možnosť ukotvenia do steny alebo podlahy
2 ks kľúčov
</t>
  </si>
  <si>
    <t xml:space="preserve">nábytkový trezor </t>
  </si>
  <si>
    <t>Certifikovaný trezorový zámok
Bezpečnostná trieda 0 (ČSN EN 1143-1)
Možnosť úschovy aj zbraní a munície podľa č. 190/2003 Zb. z.
3-stranný uzamykací mechanizmus
Dvojpláštový trezor
2 nastaviteľné poličky vo vnútri
Hrúbka dverí 5 mm
Otvory na ukotvenie na spodnej strane trezora</t>
  </si>
  <si>
    <t>Pamäťová karta 16GB micro SDHC Class 10
+adaptér SDHC</t>
  </si>
  <si>
    <t>Pamäťová karta Transcend 32GB micro SDHC Class 10 +adaptér SDHC</t>
  </si>
  <si>
    <t xml:space="preserve">Pamäťová karta s SD adaptérom, class 10, rozmery 11 × 15 × 1 mm. Kapacita 32 GB.
</t>
  </si>
  <si>
    <t>USB kľúč 128GB USB 3.0 Ultra Flair</t>
  </si>
  <si>
    <t>USB 3.0 A vidlice Rýchlost datového prenosu: 150 MB-s USB štandard: [USB 3.0] Zasúvací USB konektor: Kapacita 16 - 128 GB</t>
  </si>
  <si>
    <t>Nôž orezávací olamovací 25mm celokovový</t>
  </si>
  <si>
    <t>25mm, kovový, kovová výstuž, pogumovaný, Auto-lock</t>
  </si>
  <si>
    <t>Orezávač - náhradné čepele 25 mm</t>
  </si>
  <si>
    <t>Brity do univerzálneho noža olamovacie, 10ks, 25mm</t>
  </si>
  <si>
    <t>Brity do univerzálneho noža olamovacie, 10ks, 18mm, blister</t>
  </si>
  <si>
    <t>Brity do univerzálneho noža olamovacie</t>
  </si>
  <si>
    <t>Nôž univerzálny olamovací, 18mm, kovový</t>
  </si>
  <si>
    <t>Testovacie pero na kontrolu bankoviek</t>
  </si>
  <si>
    <t xml:space="preserve">Špeciálne pero na overovanie pravosti bankoviek na základe chemickej reakcie papiera.
</t>
  </si>
  <si>
    <t xml:space="preserve">Poznámkový blok A4/80list. linkovaný </t>
  </si>
  <si>
    <t>Poznámkový linajkový blok s uzatváraním na gumičku vo výrazných farbách s 80 hárkami perforovaného linajkového bezdrevného papiera. Vonkajší obal z polypropylénu. Blok obsahuje vnútorný trojchlopňový obal na voľné papiere a dokumenty, úchyt na pero, samolepiace záložky a 3 deliace listy. Formát A4. Rôzne farby</t>
  </si>
  <si>
    <t>Karisblok A4 Plastic čierny</t>
  </si>
  <si>
    <t>Karisblok so 4-krúžkovým mechanizmom, dodávaný vrátane 100 listov s linajkami. Materiál PVC. Formát: A4. Mix farieb</t>
  </si>
  <si>
    <t>Karisblok A5 Plastic čierny</t>
  </si>
  <si>
    <t>Karisblok so 4-krúžkovým mechanizmom, dodávaný vrátane 100 listov s linajkami. Materiál PVC. Formát: A5. Mix farieb</t>
  </si>
  <si>
    <t>Lampa stolová LED s lupou</t>
  </si>
  <si>
    <t xml:space="preserve">Lupová lampa energeticky úspornej triedy „B“ s kruhovou hlavicou so svietivosťou denného svetla - svetlom s vysokou svetelnou silou a čistotou odrazu a kontrolkou ECG, ktorá zabezpečuje nízky odber energie a pri vypnutí vypínačom je bez odberu. Šošovka s 3 dioptriami so 75% zväčšením, zväčšovací priestor 126 cm2. Kovové ramená dĺžky 31 cm, výška pracovnej pozície 50 cm, dĺžka kábla 1,6 m. Plastová základňa 32×22 cm rotujúca o 60 °. </t>
  </si>
  <si>
    <t>Lupa s podsvietením</t>
  </si>
  <si>
    <t xml:space="preserve">Lupa s podsvietením. Veľkosť cca 35 x 38mm, 3-násobné zväčšenie. 2 batérie 3V </t>
  </si>
  <si>
    <t>Kufrík plastový veľký 
pre náplň do lekárničky Štandard/Špeciál</t>
  </si>
  <si>
    <t xml:space="preserve">Kufrík plastový pre náplň do lekárničky Štandard-Špeciál. Vyrobený z PS plastu odolného voči nárazom. </t>
  </si>
  <si>
    <t xml:space="preserve">Náplň do lekárničky Špeciál
</t>
  </si>
  <si>
    <t>Náplň do lekárničky s rozšírenou výbavou, vhodná na pracoviská s vyššou mierou rizika úrazu, najmä na miesta so zvýšeným rizikom pádov a poranení, omrzlín, popálenín a i. Odporúčaná do výrobných podnikov, škôl, potravinárskych prevádzok, dielní, lakovní, autoservisov, opravárenských podnikov a pod. Obsah lekárničky typ ŠPECIÁL (F): 1 x - Dezinfekčný roztok s rozprašovačom, Ajatin 2 x - Gáza hydrofilná skladaná, sterilná 7,5 x 7,5 cm - 5 ks 1 x - Gáza hydrofilná skladaná, sterilná 10 x 10 cm - 5 ks 1 x - Obväz hydrofilný, sterilný 6 cm x 5 m 1 x - Obväz hydrofilný, sterilný 10 cm x 5 m 1 x - Obväz hotový, sterilný č. 4 3 x - Obväz hotový s 1 vankúšikom 3 x - Obväz hotový s 2 vankúšikmi 1 x - Obväz pružne elastický 6 cm x 4 m 1 x - Obväz pružne elastický 8 cm x 4 m 1 x - Obväz pružne elastický 10 cm x 4 m 1 x - Obväz gumový škrtiaci 40 mm x 700 mm 3 x - Šatka trojrohá z netkaného textilu, 96 x 96 x 136 cm 1 x - Náplasť hladká 2,5 cm x 5 m 10 x - Náplasť s vankúšikom 4 cm x 8 cm 8 x - Náplasť s vankúšikom 2 x 8 mm 1 x - Náplasť s vankúšikom 8 cm x 10 cm 1 x - Prúžky na stiahnutie rany, 6 ks 1 x - Vata obväzová skladaná 50 g 4 x - Tampóny s čistiacim a antimikrobiálnym účinkom 1 x - Resuscitačné rúško s ventilom 1 x - Maska resuscitačná s výdychovou chlopňou a filtrom 1 x - Izotermická fólia 1500 x 2000 mm- 1400 x 2200 mm 3 x - Rukavice gumové jednorázové, pár 1 x - Rúško z PVC, 20 x 20 cm, hrúbka 0,12 mm 2 x - Utierky s čistiacim a antimikrobiálnym účinkom 1 x - Nožnice nehrdzavejúce, CE ( DIN 13164 ), dĺžka 15 cm 8 x - Zatváracie špendlíky 40 mm 1 x - Teplomer digitálny v púzdre 1 x - Pinzeta, nerez 1 x - Krieda biela, označenie nehody 1 x - Karta prvej pomoci Karta prvej pomoci 1</t>
  </si>
  <si>
    <t>Lekárnička nástenná, kovová 370 x 225 x 120mm biela</t>
  </si>
  <si>
    <t>Nástenná lekárnička je vhodná pre veľké firmy aj menšie prevádzky. Je rozdelená jednou prepážkou pre prehľadnejšie uloženie zdravotníckych pomôcok. S možnosťou upevnenia na stenu a uzamykaním, čím je obsah lekárničky chránený pred odcudzením. Označená bielym krížom v zelenom poli pre rýchlejšiu orientáciu a nájdenie miesta s prostriedkami prvej pomoci. Skrinka je bez náplne. Rozmery: 370 x 225 x 120 mm Farba: biela</t>
  </si>
  <si>
    <t xml:space="preserve">Náplň do lekárničky Štandard
</t>
  </si>
  <si>
    <t>Náplň do lekárničky so základnou výbavou, pozostávajúca o. i. z náplastí, sterilného a nesterilného obväzového materiálu, dezinfekčného roztoku, resuscitačného rúška, nožníc, izotermickej fólie, teplomeru, gumových rukavíc, pinzety, kriedy a karty prvej pomoci. Vhodná do domácností, menších firiem s menšou mierou rizika, hotelov a pod. Obsah nástennej lekárničky typ ŠTANDARD (E): 1 x - Dezinfekčný roztok s rozprašovačom, Ajatin 1 x - Gáza hydrofilná skladaná, sterilná 7,5 x 7,5 cm - 5 ks 1 x - Obväz hydrofilný, sterilný 6 cm x 5 m 1 x - Obväz hydrofilný, sterilný 10 cm x 5 m 2 x - Obväz hotový s 1 vankúšikom 2 x - Obväz hotový s 2 vankúšikmi 1 x - Obväz pružne elastický 6 cm x 4 m 1 x - Obväz pružne elastický 10 cm x 4 m 1 x- Obväz gumový škrtiaci 40 mm x 700 mm 1 x - Šatka trojrohá z netkaného textilu, 96 x 96 x 136 cm 1 x - Náplasť hladká 2,5 cm x 5 m 6 x - Náplasť s vankúšikom 4 cm x 8 cm 8 x - Náplasť s vankúšikom 2 x 8 mm 1 x - Vata obväzová skladaná 50 g 2 x - Tampóny s čistiacim a antimikrobiálnym účinkom 1 x - Resuscitačné rúško s ventilom 1 x - Izotermická fólia 1500 x 2000 mm- 1400 x 2200 mm 1 x - Rukavice gumové jednorázové, pár 1 x - Rúško z PVC, 20 x 20 cm, hrúbka 0,12 mm 1 x - Utierky s čistiacim a antimikrobiálnym účinkom 1 x - Nožnice nehrdzavejúce, CE ( DIN 13164 ), dĺžka 15 cm 4 x - Zatváracie špendlíky 40 mm 1 x - Teplomer digitálny v púzdre 1 x - Pinzeta, nerez 1 x - Krieda biela, označenie nehody 1 x - Karta prvej pomoci</t>
  </si>
  <si>
    <t>Klip rám A4 /210 x 297mm/ číre sklo</t>
  </si>
  <si>
    <t>Klip rám predstavuje najlacnejší spôsob zarámovania Vašej fotky, obrazu, certifikátu či dokumentu.</t>
  </si>
  <si>
    <t>Klip rám A3 /297 x 420mm/ číre sklo</t>
  </si>
  <si>
    <t>Klip rám A5 /150 x 210mm/ číre sklo</t>
  </si>
  <si>
    <t>Klip rám EUROCLIP A2 /420 x 594m/ číre sklo</t>
  </si>
  <si>
    <t xml:space="preserve">Obojstranná montážna lepiaca páska odolná teplotám od -30 °C do + 100 °C, slnečnému žiareniu a väčšine rozpúšťadiel. Jednoduchý spôsob pripevnenia zrkadiel, háčikov, vešiakov a iných predmetov v interiéri. Čisté a rýchle pripevnenie bez potreby ďalšieho náradia. Rozmery: 48mm x 10m
</t>
  </si>
  <si>
    <t>Obálka bublinková</t>
  </si>
  <si>
    <t>obálka bublinková výplň 120x175 mm</t>
  </si>
  <si>
    <t>obálka bublinková výplň 200x275 mm</t>
  </si>
  <si>
    <t>obálka bublinková výplň 290x370 mm</t>
  </si>
  <si>
    <t>obálka bublinková výplň 320 x 455 mm</t>
  </si>
  <si>
    <t>Obálka na CD</t>
  </si>
  <si>
    <t>obálka na CD s okienkom /100 ks</t>
  </si>
  <si>
    <t>Batéria /AAA/mikrotužka 800mAh nabíjacia/4ks</t>
  </si>
  <si>
    <t>sada 4 ks</t>
  </si>
  <si>
    <t>Batéria /AA/tužka 2700mAh nabíjacia/4ks</t>
  </si>
  <si>
    <t xml:space="preserve">Nabíjačka batérií </t>
  </si>
  <si>
    <t xml:space="preserve">automatické spustenie aj ukončenie nabíjania ľubovoľný počet a veľkosť nabíjaných batérií súčasne farebná LED indikácia informujúca o stave nabíjania priamo do zásuvky. Veľkosti nabíjaných článkov AAA, AA typ nabíjaných batérií NiMh, NiCd  počet nabíjacích kanálov 4 počet nabíjaných batérií súčasne 1 až 4 detekcia poškodených batérií áno ochrana proti prepólovaniu detekcia alkalických batérií napájanie 100–240 V AC nabíjací prúd pre jednotlivé kanály AA 500 mA nabíjací prúd pre jednotlivé kanály AAA 500 mA doba nabíjania AA 2 700 mAh 6:30 doba nabíjania AAA 1 000 mAh 2:30 rozmer 108 × 68 × 68 mm špeciálna funkcia bezpečnostný časovač </t>
  </si>
  <si>
    <t>Tuhy do verzatilky 2,0mm/6ks</t>
  </si>
  <si>
    <t>bal 6 ks</t>
  </si>
  <si>
    <t xml:space="preserve">Tuhy do mechanických ceruziek (verzatiliek). Hrúbka 2 mm, dĺžka 90 mm. Balenie: 6ks rôzne tvrdosti
</t>
  </si>
  <si>
    <t>0,5 mm, rôzne tvrdosti, 12 ks v balení</t>
  </si>
  <si>
    <t>Klip kancelársky 41 mm</t>
  </si>
  <si>
    <t>oceľový klip pre zopnutie väčšieho zväzku papierov, šírka 41 mm, v balení 12 ks</t>
  </si>
  <si>
    <t>Klip kancelársky 51 mm</t>
  </si>
  <si>
    <t xml:space="preserve">Liner </t>
  </si>
  <si>
    <t>liner s jemným plastovým hrotom na najširšie využitie. Šírka stopy 0,3 mm, dĺžka stopy 1500 m. Rôzne farby.</t>
  </si>
  <si>
    <t>Olej do skartovacích strojov mazací 250ml</t>
  </si>
  <si>
    <t>Olej do skartovacích strojov Rexel 473ml</t>
  </si>
  <si>
    <t>Nehorľavý olej na mazanie skartovacích zariadení najmä s priečnym rezom rezacej jednotky špeciálnym olejom. Objem: 250 ml</t>
  </si>
  <si>
    <t>Vrecia do skartovačky 260/300/10ks</t>
  </si>
  <si>
    <t>Náhradné plastové vrecia do skartátora. Rozmery: 500 x 800mm Balenie: 10ks</t>
  </si>
  <si>
    <t>Náhradné plastové vrecia do skartátora. Rozmery: 690 x 1200mm Balenie: 10ks</t>
  </si>
  <si>
    <t>Vrecia do skartovačky 400/300.1/10ks</t>
  </si>
  <si>
    <t>Odstraňovač lepidla 5g</t>
  </si>
  <si>
    <t xml:space="preserve">Odstraňuje zaschnuté lepidlo z rôznych povrchov vrátane textilných materiálov, zalepené prsty. zvyšky lepidla po odstránení samolepiek a škvrny od permanentných popisovačov.
</t>
  </si>
  <si>
    <t>červeno biele, šikmé pásy, 50 mm x 33 m, pevná, odolná voči oteru</t>
  </si>
  <si>
    <t>žlto čierne, šikmé pásy, 50 mm x 33 m, pevná, odolná voči oteru</t>
  </si>
  <si>
    <t>Samofarbiaca pečiatka 40</t>
  </si>
  <si>
    <t xml:space="preserve">konštrukcia samonamáčacej pečiatky pre každodenné nasadenie v kancelárskej praxi. Typ podušky: E-40 Typ štočku: Printer 40, 23x59mm Doporučený počet riadkov: 6
</t>
  </si>
  <si>
    <t>Podložka na stôl priehľadná 40 x 60cm</t>
  </si>
  <si>
    <t xml:space="preserve">Písacia podložka na stôl s priehľadnou krycou fóliou pod ktorú sa dajú uložiť fotografie, poznámky alebo dôležité čísla. Na zadnej strane je protišmyková vrstva. Rozmery: 40 x 60cm
</t>
  </si>
  <si>
    <t>Zošívačka s predĺženým ramenom</t>
  </si>
  <si>
    <t xml:space="preserve">Kovová zošívačka s predĺženým ramenom, s kapacitou do 30 listov. Dĺžka podstavy 40,7 cm. Hĺbka vkladania 300 mm. Spinky: 24-6,26-6
</t>
  </si>
  <si>
    <t>Dierovač - štvordierovač čierny</t>
  </si>
  <si>
    <t>Silný stolový kancelársky celokovový štvordierovač s dorazom. Kapacita: 35listov</t>
  </si>
  <si>
    <t>Pero gul. multifunkčné 4v1 strieborné</t>
  </si>
  <si>
    <t>Multifunkčné kovové pero v striebornej povrchovej úprave s vymeniteľnou náplňou v čiernej farbe, IT hrotom, laserovým ukazovadlom a diódovým svetlom. troi náhradné batérie.</t>
  </si>
  <si>
    <t>Kábel predlžovací 5 zásuvkový /5m/ 
s vypinačom + prepäťová ochrana</t>
  </si>
  <si>
    <t>bráni rušeniu a prepätiu rôzneho druhu, ktoré sú častou príčinou porúch a zlej funkcie rôznych elektronických zariadení, účinná ochrana drahých elektronických zariadení pred poškodením alebo zničením</t>
  </si>
  <si>
    <t>Batéria ReCyko/AAA/mikrotužka 800mAh nabíjacia/4ks</t>
  </si>
  <si>
    <t>bal 4 ks</t>
  </si>
  <si>
    <t>Batéria /AAA/mikrotužka 1000mAh nabíjacia/2ks</t>
  </si>
  <si>
    <t>bal 2 ks</t>
  </si>
  <si>
    <t xml:space="preserve">Batéria /AA/tužka 2700mAh nabíjacia/4ks
</t>
  </si>
  <si>
    <t>Nabíjačka batérií Energizer inteligentná + 4ks AA 2000mAh batérií</t>
  </si>
  <si>
    <t xml:space="preserve">Nabíjačka na nabíjanie batérií AA alebo AAA, 2 individuálne nabíjacie kanály. Zobrazenie času v hodinách, ktorý zostáva do úplného nabitia batérií. Po úplnom nabití automaticky prejde do režimu priebežného dobíjania. Vrátane 4 ks AA 2000 mAh batérií. Ochrana proti vloženiu nesprávnej polarity a proti prebitiu, LED indikátor stavu nabíjania, napäťová kontrola, kontrola teploty a času, rozsah napätia od 100 do 240 V.
</t>
  </si>
  <si>
    <t>Batéria 9V nabíjacia</t>
  </si>
  <si>
    <t>Recyklovateľná nabíjacia batéria /AA/ 2700 mah, technológia nízkeho samovybíjania (LSD)</t>
  </si>
  <si>
    <t>Recyklovateľná nabíjacia batéria /AAA/ 1000 mah, technológia nízkeho samovybíjania (LSD)</t>
  </si>
  <si>
    <t>Recyklovateľná nabíjacia batéria /AAA/ 800 mah, technológia nízkeho samovybíjania (LSD)</t>
  </si>
  <si>
    <t>Vozík skladací plošinový 610 x 905mm, nosnosť 300kg</t>
  </si>
  <si>
    <t xml:space="preserve">vozík pre vnútornú prepravu. Ľahko skladateľný pre šetrenie priestoru s dvomi smerovými natáčavými kolieskami a dvomi pevnými kolesami.
</t>
  </si>
  <si>
    <t xml:space="preserve">Rebrík hliníkový, 4 stupne
</t>
  </si>
  <si>
    <t xml:space="preserve">Stupňovitý hliníkový rebrík.
</t>
  </si>
  <si>
    <t xml:space="preserve">Regál policový 2000 x 1000 x 400mm pozinkovaný
</t>
  </si>
  <si>
    <t xml:space="preserve">Paragón číslovaný samoprepis A6/100list. </t>
  </si>
  <si>
    <t xml:space="preserve">Paragón číslovaný samoprepis - Pokladničný doklad. Formát: A6, blok 100 listov.
</t>
  </si>
  <si>
    <t>blok</t>
  </si>
  <si>
    <t>Príjemka/výdajka/prevodka samoprepis 
A5/100list.</t>
  </si>
  <si>
    <t>Obchodné tlačivo. Príjemka - výdajka - prevodka s DPH, samoprepis. Formát: A5, blok, 100 listov.</t>
  </si>
  <si>
    <t xml:space="preserve">Skladová karta zásob A5 </t>
  </si>
  <si>
    <t>Skladová karta zásob A5</t>
  </si>
  <si>
    <t>bal 1000 ks</t>
  </si>
  <si>
    <t>Osobná karta na zverené predmety A5</t>
  </si>
  <si>
    <t>Osobná karta na zverené predmety. Formát: A5.</t>
  </si>
  <si>
    <t xml:space="preserve">Požiarna kniha A4/96list. </t>
  </si>
  <si>
    <t>Lepiaca páska obojstranná 48mm x 10m</t>
  </si>
  <si>
    <t>Spinky do zošívačky MINI 21/4 / 1000 ks</t>
  </si>
  <si>
    <t xml:space="preserve">Spinky do zošívačky 24/6 /  1000 ks </t>
  </si>
  <si>
    <t>kartónová, na dokumenty, 330 x 260 x 110 mm, 1000 g hladká lepenka hrúbka min. 0,9 mm,  Vyrobené zo 100% recyklovanej lepenky povrch 1000 g hrúbka min. 0,9 mm, 100% recyklovateľné, Certifikované FSC, s potlačou-popisné riadky, balenie v rozloženom stave</t>
  </si>
  <si>
    <t>archívna krabica -  stredná Rozmer: 97 x 355 x 300 mm, Určené na archiváciu šanónov alebo zakladačov so šírkou chrbta 75 alebo 80 mm. Vyrobené zo 100% recyklovanej lepenky povrch 1000 g hrúbka min. 0,9 mm, 100% recyklovateľné, Certifikované FSC, s potlačou-popisné riadky, balenie v rozloženom stave</t>
  </si>
  <si>
    <t>Archívna škatuľa z trojvrstvovej lepenky gramáže 490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545 × 363 × 317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Nosnosť do 13 kg.
Farba: hnedá</t>
  </si>
  <si>
    <t>archívna krabica - splňuje všetky kritériá a požiadavky medzinárodnej normy ISO 16245 pre dlhodobú a náročnú archiváciu dokumentov. Je vyrobený z lepenky, ktorá je 100% acid free (alkalická).
Odporúčané pre náročnú a dlhodobú archiváciu dokumentov.
Vyrobené z lepenky, ktorá je 100% virgin, Acid Free, FREE podľa normy ISO 16245 pre ochranu dokumentov.
Pre papiere formátu A4 a dokumenty vložené v doskách na spisy 
100% recyklovateľné, certifikované FSC®. FarbaBiela
Rozmery (Š x V x H)355 x 190 x 255 mm</t>
  </si>
  <si>
    <t>Archívna škatuľa z trojvrstvovej lepenky gramáže 450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555 × 360 × 315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Farba: hnedá</t>
  </si>
  <si>
    <t>Archívna škatuľa z trojvrstvovej lepenky gramáže 450 g, Vysoká nosnosť vďaka zosilneným bočným stenám a základni
100% recyklovaná a 100% recyklovateľná lepenková surovina, certifikovaná spoločnosťou FSC
Veľkosť: 427×343×305
Farba: prírodná hnedá</t>
  </si>
  <si>
    <t>V prípade konkrétnych technických a výrobných označení materiálov špecifikovaných v tomto opise predmetu zákazky, verejný obstarávateľ pripúšťa ekvivalentné riešenie za predpokladu rovnakých resp. lepších technických parametrov.</t>
  </si>
  <si>
    <t>A4, 80 g., 500 listov,  FSC (CoC), PEFC (CoC), EMAS, zdroje buničiny sú striktne len z legálnych plantáží dreva pestovaného na účely papierenskej produkcie CIE belosť 161 ± 2, belosť s UV 101% ±1,5, opacita min. 92%, poprípade vyššie hodnoty pre belosť CIE a jasnosť UVE</t>
  </si>
  <si>
    <t>A5, 80g, 500 listov, 18001, FSC (CoC), PEFC (CoC), EMAS, zdroje buničiny sú striktne len z legálnych plantáží dreva pestovaného na účely papierenskej produkcie CIE belosť 150 ± 2, belosť s UV 98% ±1,5, opacita min. 91%, poprípade vyššie hodnoty pre belosť CIE a jasnosť UVE</t>
  </si>
  <si>
    <t>A3, 80 g., 500 listov, FSC (CoC), PEFC (CoC), EMAS, zdroje buničiny sú striktne len z legálnych plantáží dreva pestovaného na účely papierenskej produkcie CIE belosť 161 ± 2, belosť s UV 101% ±1,5, opacita min. 92%, poprípade vyššie hodnoty pre belosť CIE a jasnosť UVE</t>
  </si>
  <si>
    <t xml:space="preserve">Pamäťová karta s SD adaptérom, class 10, rozmery 11 × 15 × 1 mm. Kapacita 16 GB. Bude používaná vo fotopasci a v mobilnom telefóne.
</t>
  </si>
  <si>
    <t>Príloha č. 2 Kúpnej zmluvy vo vzorovej Výzve na predkladanie ponúk
Technický opis položiek, ktoré predpokladá verejný obstarávateľ obstarávať</t>
  </si>
  <si>
    <t>P.č.</t>
  </si>
  <si>
    <t>Názov tovaru</t>
  </si>
  <si>
    <t>Technická specifikácia tovaru (minimálne)</t>
  </si>
  <si>
    <t>Jednotková cena v EUR bez DPH</t>
  </si>
  <si>
    <t>Celková cena v EUR bez DPH</t>
  </si>
  <si>
    <t>Výška DPH (20%)</t>
  </si>
  <si>
    <t>Celková cena v EUR s DPH</t>
  </si>
  <si>
    <t>Množstvo</t>
  </si>
  <si>
    <t>SPOLU</t>
  </si>
  <si>
    <t>Požiarna kniha, tvrdá väzba. Formát: A4, 96 listov</t>
  </si>
  <si>
    <r>
      <t xml:space="preserve">Obchodný názov tovaru (značka, typ a pod.)
</t>
    </r>
    <r>
      <rPr>
        <b/>
        <sz val="10"/>
        <color rgb="FFFF0000"/>
        <rFont val="Arial"/>
        <family val="2"/>
        <charset val="238"/>
      </rPr>
      <t>UVEDIE uchádzač</t>
    </r>
  </si>
  <si>
    <t>zelený 12 ks</t>
  </si>
  <si>
    <t>1bal</t>
  </si>
  <si>
    <t>10ks</t>
  </si>
  <si>
    <t>2bal</t>
  </si>
  <si>
    <t>5000ks</t>
  </si>
  <si>
    <t>100ks</t>
  </si>
  <si>
    <t>4bal</t>
  </si>
  <si>
    <t>1ks</t>
  </si>
  <si>
    <t>20                           čierna farba</t>
  </si>
  <si>
    <t>Podunajsko</t>
  </si>
  <si>
    <t>Považie</t>
  </si>
  <si>
    <t>Sever</t>
  </si>
  <si>
    <t>Tatry</t>
  </si>
  <si>
    <t>Horehronie</t>
  </si>
  <si>
    <t>Poľana</t>
  </si>
  <si>
    <t>Gemer</t>
  </si>
  <si>
    <t>Východ</t>
  </si>
  <si>
    <t>Vihorlat</t>
  </si>
  <si>
    <t>Sklad 2046</t>
  </si>
  <si>
    <t>Zošívačka klasická (napr. d.rect 3016)</t>
  </si>
  <si>
    <t>Kovová zošívačka s kapacitou do 40 listov. Dĺžka podstavy 12,8 cm. Hĺbka vkladania 65 mm. Počet spon v zásobníku 100 Kapacita zošitia: 30listov Spinky: 24-6,26-5</t>
  </si>
  <si>
    <t>Spinky do zošívačky 24/6 /  1000 ks</t>
  </si>
  <si>
    <t>Spony do zošívačky 9/12 1000ks</t>
  </si>
  <si>
    <t>šírka stopy 2-5 mm, sada 4 ks žltý, zelený, ružový, oranžový</t>
  </si>
  <si>
    <t>Regál policový 2000 x 1000 x 400mm pozinkovaný</t>
  </si>
  <si>
    <t>Rebrík hliníkový, 4 stupne</t>
  </si>
  <si>
    <t>vozík pre vnútornú prepravu. Ľahko skladateľný pre šetrenie priestoru s dvomi smerovými natáčavými kolieskami a dvomi pevnými kolesami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</si>
</sst>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font>
    <font>
      <sz val="11"/>
      <color indexed="8"/>
      <name val="Calibri"/>
      <family val="2"/>
      <charset val="238"/>
    </font>
    <font>
      <sz val="8"/>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u/>
      <sz val="10"/>
      <color theme="10"/>
      <name val="Arial"/>
      <family val="2"/>
      <charset val="238"/>
    </font>
    <font>
      <u/>
      <sz val="10"/>
      <color theme="11"/>
      <name val="Arial"/>
      <family val="2"/>
      <charset val="238"/>
    </font>
    <font>
      <sz val="10"/>
      <name val="Arial"/>
      <family val="2"/>
      <charset val="238"/>
    </font>
    <font>
      <b/>
      <sz val="10"/>
      <name val="Arial"/>
      <family val="2"/>
      <charset val="238"/>
    </font>
    <font>
      <b/>
      <sz val="12"/>
      <name val="Arial"/>
      <family val="2"/>
      <charset val="238"/>
    </font>
    <font>
      <sz val="12"/>
      <name val="Arial"/>
      <family val="2"/>
      <charset val="238"/>
    </font>
    <font>
      <b/>
      <sz val="10"/>
      <name val="Arial CE"/>
      <charset val="238"/>
    </font>
    <font>
      <b/>
      <sz val="10"/>
      <color rgb="FFFF0000"/>
      <name val="Arial"/>
      <family val="2"/>
      <charset val="238"/>
    </font>
    <font>
      <b/>
      <sz val="16"/>
      <name val="Arial"/>
      <family val="2"/>
      <charset val="238"/>
    </font>
    <font>
      <b/>
      <sz val="20"/>
      <name val="Arial"/>
      <family val="2"/>
      <charset val="238"/>
    </font>
    <font>
      <b/>
      <sz val="18"/>
      <name val="Arial"/>
      <family val="2"/>
      <charset val="238"/>
    </font>
    <font>
      <b/>
      <sz val="14"/>
      <name val="Arial"/>
      <family val="2"/>
      <charset val="238"/>
    </font>
    <font>
      <sz val="16"/>
      <name val="Arial"/>
      <family val="2"/>
      <charset val="238"/>
    </font>
    <font>
      <b/>
      <sz val="11"/>
      <name val="Arial"/>
      <family val="2"/>
      <charset val="238"/>
    </font>
    <font>
      <sz val="11"/>
      <color rgb="FF000000"/>
      <name val="Arial"/>
      <family val="2"/>
      <charset val="238"/>
    </font>
    <font>
      <sz val="9"/>
      <color indexed="81"/>
      <name val="Segoe UI"/>
      <family val="2"/>
      <charset val="238"/>
    </font>
    <font>
      <b/>
      <sz val="9"/>
      <color indexed="81"/>
      <name val="Segoe UI"/>
      <family val="2"/>
      <charset val="238"/>
    </font>
  </fonts>
  <fills count="8">
    <fill>
      <patternFill patternType="none"/>
    </fill>
    <fill>
      <patternFill patternType="gray125"/>
    </fill>
    <fill>
      <patternFill patternType="solid">
        <fgColor rgb="FFFFFFCC"/>
      </patternFill>
    </fill>
    <fill>
      <patternFill patternType="solid">
        <fgColor rgb="FFFFCC99"/>
      </patternFill>
    </fill>
    <fill>
      <patternFill patternType="solid">
        <fgColor rgb="FFF2F2F2"/>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indexed="64"/>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s>
  <cellStyleXfs count="37">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1" fillId="2" borderId="5" applyNumberFormat="0" applyFont="0" applyAlignment="0" applyProtection="0"/>
    <xf numFmtId="0" fontId="6" fillId="3" borderId="6" applyNumberFormat="0" applyAlignment="0" applyProtection="0"/>
    <xf numFmtId="0" fontId="7" fillId="4" borderId="6" applyNumberFormat="0" applyAlignment="0" applyProtection="0"/>
    <xf numFmtId="0" fontId="8" fillId="4" borderId="7"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00">
    <xf numFmtId="0" fontId="0" fillId="0" borderId="0" xfId="0"/>
    <xf numFmtId="0" fontId="2" fillId="0" borderId="0" xfId="0" applyFont="1" applyAlignment="1">
      <alignment vertical="center" wrapText="1"/>
    </xf>
    <xf numFmtId="0" fontId="2" fillId="0" borderId="0" xfId="0" applyFont="1" applyAlignment="1">
      <alignment vertical="center"/>
    </xf>
    <xf numFmtId="0" fontId="11" fillId="0" borderId="0" xfId="0" applyFont="1" applyBorder="1" applyAlignment="1">
      <alignment vertical="top" wrapText="1"/>
    </xf>
    <xf numFmtId="4" fontId="11" fillId="0" borderId="0" xfId="0" applyNumberFormat="1" applyFont="1" applyBorder="1" applyAlignment="1">
      <alignment vertical="top" wrapText="1"/>
    </xf>
    <xf numFmtId="0" fontId="11" fillId="0" borderId="0" xfId="0" applyFont="1" applyBorder="1" applyAlignment="1">
      <alignment horizontal="center" vertical="top" wrapText="1"/>
    </xf>
    <xf numFmtId="0" fontId="11" fillId="0" borderId="1" xfId="0" applyFont="1" applyBorder="1" applyAlignment="1">
      <alignment horizontal="center" vertical="top" wrapText="1"/>
    </xf>
    <xf numFmtId="0" fontId="11" fillId="0" borderId="12" xfId="0" applyFont="1" applyBorder="1" applyAlignment="1">
      <alignment horizontal="center" vertical="top" wrapText="1"/>
    </xf>
    <xf numFmtId="0" fontId="11" fillId="0" borderId="1" xfId="0" applyFont="1" applyBorder="1" applyAlignment="1">
      <alignment vertical="top" wrapText="1"/>
    </xf>
    <xf numFmtId="0" fontId="11" fillId="0" borderId="14" xfId="0" applyFont="1" applyBorder="1" applyAlignment="1">
      <alignment horizontal="center" vertical="top" wrapText="1"/>
    </xf>
    <xf numFmtId="0" fontId="11" fillId="0" borderId="15" xfId="0" applyFont="1" applyBorder="1" applyAlignment="1">
      <alignment vertical="top" wrapText="1"/>
    </xf>
    <xf numFmtId="0" fontId="11" fillId="0" borderId="15" xfId="0" applyFont="1" applyBorder="1" applyAlignment="1">
      <alignment horizontal="center" vertical="top" wrapText="1"/>
    </xf>
    <xf numFmtId="0" fontId="12" fillId="0" borderId="9" xfId="0"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4" fontId="0" fillId="0" borderId="1" xfId="0" applyNumberFormat="1" applyBorder="1" applyAlignment="1">
      <alignment vertical="top" wrapText="1"/>
    </xf>
    <xf numFmtId="4" fontId="0" fillId="0" borderId="13" xfId="0" applyNumberFormat="1" applyBorder="1" applyAlignment="1">
      <alignment vertical="top" wrapText="1"/>
    </xf>
    <xf numFmtId="4" fontId="11" fillId="5" borderId="1" xfId="0" applyNumberFormat="1" applyFont="1" applyFill="1" applyBorder="1" applyAlignment="1" applyProtection="1">
      <alignment vertical="top" wrapText="1"/>
      <protection locked="0"/>
    </xf>
    <xf numFmtId="4" fontId="15" fillId="0" borderId="21" xfId="0" applyNumberFormat="1" applyFont="1" applyBorder="1" applyAlignment="1">
      <alignment horizontal="right"/>
    </xf>
    <xf numFmtId="4" fontId="0" fillId="0" borderId="22" xfId="0" applyNumberFormat="1" applyBorder="1" applyAlignment="1">
      <alignment vertical="top" wrapText="1"/>
    </xf>
    <xf numFmtId="0" fontId="11" fillId="5" borderId="1" xfId="0" applyNumberFormat="1" applyFont="1" applyFill="1" applyBorder="1" applyAlignment="1" applyProtection="1">
      <alignment vertical="top" wrapText="1"/>
      <protection locked="0"/>
    </xf>
    <xf numFmtId="0" fontId="11" fillId="5" borderId="1" xfId="0" applyNumberFormat="1" applyFont="1" applyFill="1" applyBorder="1" applyAlignment="1">
      <alignment vertical="top" wrapText="1"/>
    </xf>
    <xf numFmtId="0" fontId="11" fillId="5" borderId="23" xfId="0" applyNumberFormat="1" applyFont="1" applyFill="1" applyBorder="1" applyAlignment="1" applyProtection="1">
      <alignment vertical="top" wrapText="1"/>
      <protection locked="0"/>
    </xf>
    <xf numFmtId="0" fontId="11" fillId="0" borderId="0" xfId="0" applyFont="1" applyBorder="1" applyAlignment="1">
      <alignment horizontal="center" vertical="top" wrapText="1"/>
    </xf>
    <xf numFmtId="0" fontId="12" fillId="6" borderId="10" xfId="0" applyFont="1" applyFill="1" applyBorder="1" applyAlignment="1">
      <alignment horizontal="center" vertical="center" wrapText="1"/>
    </xf>
    <xf numFmtId="4" fontId="11" fillId="6" borderId="0" xfId="0" applyNumberFormat="1" applyFont="1" applyFill="1" applyBorder="1" applyAlignment="1">
      <alignment vertical="top" wrapText="1"/>
    </xf>
    <xf numFmtId="0" fontId="12" fillId="0" borderId="1" xfId="0" applyFont="1" applyBorder="1" applyAlignment="1">
      <alignment vertical="top" wrapText="1"/>
    </xf>
    <xf numFmtId="0" fontId="12" fillId="0" borderId="15" xfId="0" applyFont="1" applyBorder="1" applyAlignment="1">
      <alignment vertical="top" wrapText="1"/>
    </xf>
    <xf numFmtId="0" fontId="12" fillId="0" borderId="0" xfId="0" applyFont="1" applyBorder="1" applyAlignment="1">
      <alignment vertical="top" wrapText="1"/>
    </xf>
    <xf numFmtId="0" fontId="12" fillId="0" borderId="0" xfId="0" applyFont="1"/>
    <xf numFmtId="0" fontId="11" fillId="0" borderId="0" xfId="0" applyFont="1" applyBorder="1" applyAlignment="1">
      <alignment horizontal="center" vertical="top" wrapText="1"/>
    </xf>
    <xf numFmtId="0" fontId="13" fillId="6" borderId="10" xfId="0" applyFont="1" applyFill="1" applyBorder="1" applyAlignment="1">
      <alignment horizontal="center" vertical="center" wrapText="1"/>
    </xf>
    <xf numFmtId="3" fontId="13" fillId="6" borderId="1" xfId="0" applyNumberFormat="1" applyFont="1" applyFill="1" applyBorder="1" applyAlignment="1" applyProtection="1">
      <alignment vertical="top" wrapText="1"/>
      <protection locked="0"/>
    </xf>
    <xf numFmtId="3" fontId="13" fillId="6" borderId="1" xfId="0" applyNumberFormat="1" applyFont="1" applyFill="1" applyBorder="1" applyAlignment="1">
      <alignment vertical="top" wrapText="1"/>
    </xf>
    <xf numFmtId="3" fontId="13" fillId="6" borderId="15" xfId="0" applyNumberFormat="1" applyFont="1" applyFill="1" applyBorder="1" applyAlignment="1" applyProtection="1">
      <alignment vertical="top" wrapText="1"/>
      <protection locked="0"/>
    </xf>
    <xf numFmtId="3" fontId="13" fillId="6" borderId="1" xfId="0" applyNumberFormat="1" applyFont="1" applyFill="1" applyBorder="1" applyAlignment="1" applyProtection="1">
      <alignment horizontal="center" vertical="center" wrapText="1"/>
      <protection locked="0"/>
    </xf>
    <xf numFmtId="3" fontId="13" fillId="6" borderId="1" xfId="0" applyNumberFormat="1" applyFont="1" applyFill="1" applyBorder="1" applyAlignment="1">
      <alignment horizontal="center" vertical="center" wrapText="1"/>
    </xf>
    <xf numFmtId="4" fontId="13" fillId="6" borderId="0" xfId="0" applyNumberFormat="1" applyFont="1" applyFill="1" applyBorder="1" applyAlignment="1">
      <alignment horizontal="center" vertical="center" wrapText="1"/>
    </xf>
    <xf numFmtId="0" fontId="13" fillId="0" borderId="0" xfId="0" applyFont="1" applyAlignment="1">
      <alignment horizontal="center" vertical="center"/>
    </xf>
    <xf numFmtId="3" fontId="17" fillId="6" borderId="1" xfId="0" applyNumberFormat="1" applyFont="1" applyFill="1" applyBorder="1" applyAlignment="1" applyProtection="1">
      <alignment horizontal="center" vertical="center" wrapText="1"/>
      <protection locked="0"/>
    </xf>
    <xf numFmtId="3" fontId="17" fillId="6" borderId="1" xfId="0" applyNumberFormat="1" applyFont="1" applyFill="1" applyBorder="1" applyAlignment="1">
      <alignment horizontal="center" vertical="center" wrapText="1"/>
    </xf>
    <xf numFmtId="3" fontId="17" fillId="6" borderId="15" xfId="0" applyNumberFormat="1" applyFont="1" applyFill="1" applyBorder="1" applyAlignment="1" applyProtection="1">
      <alignment horizontal="center" vertical="center" wrapText="1"/>
      <protection locked="0"/>
    </xf>
    <xf numFmtId="3" fontId="13" fillId="6" borderId="15" xfId="0" applyNumberFormat="1" applyFont="1" applyFill="1" applyBorder="1" applyAlignment="1" applyProtection="1">
      <alignment horizontal="center" vertical="center" wrapText="1"/>
      <protection locked="0"/>
    </xf>
    <xf numFmtId="3" fontId="11" fillId="6" borderId="1" xfId="0" applyNumberFormat="1" applyFont="1" applyFill="1" applyBorder="1" applyAlignment="1" applyProtection="1">
      <alignment horizontal="center" vertical="center" wrapText="1"/>
      <protection locked="0"/>
    </xf>
    <xf numFmtId="3" fontId="18" fillId="6" borderId="1" xfId="0" applyNumberFormat="1" applyFont="1" applyFill="1" applyBorder="1" applyAlignment="1" applyProtection="1">
      <alignment horizontal="center" vertical="center" wrapText="1"/>
      <protection locked="0"/>
    </xf>
    <xf numFmtId="3" fontId="11" fillId="6" borderId="1" xfId="0" applyNumberFormat="1" applyFont="1" applyFill="1" applyBorder="1" applyAlignment="1">
      <alignment horizontal="center" vertical="center" wrapText="1"/>
    </xf>
    <xf numFmtId="3" fontId="19" fillId="6" borderId="1" xfId="0" applyNumberFormat="1" applyFont="1" applyFill="1" applyBorder="1" applyAlignment="1" applyProtection="1">
      <alignment horizontal="center" vertical="center" wrapText="1"/>
      <protection locked="0"/>
    </xf>
    <xf numFmtId="3" fontId="11" fillId="6" borderId="15" xfId="0" applyNumberFormat="1" applyFont="1" applyFill="1" applyBorder="1" applyAlignment="1" applyProtection="1">
      <alignment horizontal="center" vertical="center" wrapText="1"/>
      <protection locked="0"/>
    </xf>
    <xf numFmtId="3" fontId="20" fillId="6" borderId="1" xfId="0" applyNumberFormat="1" applyFont="1" applyFill="1" applyBorder="1" applyAlignment="1" applyProtection="1">
      <alignment vertical="top" wrapText="1"/>
      <protection locked="0"/>
    </xf>
    <xf numFmtId="3" fontId="20" fillId="6" borderId="1" xfId="0" applyNumberFormat="1" applyFont="1" applyFill="1" applyBorder="1" applyAlignment="1">
      <alignment vertical="top" wrapText="1"/>
    </xf>
    <xf numFmtId="3" fontId="20" fillId="6" borderId="23" xfId="0" applyNumberFormat="1" applyFont="1" applyFill="1" applyBorder="1" applyAlignment="1" applyProtection="1">
      <alignment vertical="top" wrapText="1"/>
      <protection locked="0"/>
    </xf>
    <xf numFmtId="0" fontId="20" fillId="6" borderId="10" xfId="0" applyFont="1" applyFill="1" applyBorder="1" applyAlignment="1">
      <alignment horizontal="center" vertical="center" wrapText="1"/>
    </xf>
    <xf numFmtId="3" fontId="20" fillId="6" borderId="15" xfId="0" applyNumberFormat="1" applyFont="1" applyFill="1" applyBorder="1" applyAlignment="1" applyProtection="1">
      <alignment vertical="top" wrapText="1"/>
      <protection locked="0"/>
    </xf>
    <xf numFmtId="4" fontId="20" fillId="6" borderId="0" xfId="0" applyNumberFormat="1" applyFont="1" applyFill="1" applyBorder="1" applyAlignment="1">
      <alignment vertical="top" wrapText="1"/>
    </xf>
    <xf numFmtId="0" fontId="20" fillId="0" borderId="0" xfId="0" applyFont="1"/>
    <xf numFmtId="0" fontId="17" fillId="6" borderId="10" xfId="0" applyFont="1" applyFill="1" applyBorder="1" applyAlignment="1">
      <alignment horizontal="center" vertical="center" wrapText="1"/>
    </xf>
    <xf numFmtId="3" fontId="17" fillId="6" borderId="1" xfId="0" applyNumberFormat="1" applyFont="1" applyFill="1" applyBorder="1" applyAlignment="1" applyProtection="1">
      <alignment vertical="top" wrapText="1"/>
      <protection locked="0"/>
    </xf>
    <xf numFmtId="3" fontId="17" fillId="6" borderId="1" xfId="0" applyNumberFormat="1" applyFont="1" applyFill="1" applyBorder="1" applyAlignment="1">
      <alignment vertical="top" wrapText="1"/>
    </xf>
    <xf numFmtId="3" fontId="17" fillId="6" borderId="15" xfId="0" applyNumberFormat="1" applyFont="1" applyFill="1" applyBorder="1" applyAlignment="1" applyProtection="1">
      <alignment vertical="top" wrapText="1"/>
      <protection locked="0"/>
    </xf>
    <xf numFmtId="4" fontId="21" fillId="6" borderId="0" xfId="0" applyNumberFormat="1" applyFont="1" applyFill="1" applyBorder="1" applyAlignment="1">
      <alignment vertical="top" wrapText="1"/>
    </xf>
    <xf numFmtId="0" fontId="21" fillId="0" borderId="0" xfId="0" applyFont="1"/>
    <xf numFmtId="0" fontId="22" fillId="6" borderId="10" xfId="0" applyFont="1" applyFill="1" applyBorder="1" applyAlignment="1">
      <alignment horizontal="center" vertical="center" wrapText="1"/>
    </xf>
    <xf numFmtId="3" fontId="20" fillId="6" borderId="1" xfId="0" applyNumberFormat="1" applyFont="1" applyFill="1" applyBorder="1" applyAlignment="1" applyProtection="1">
      <alignment horizontal="center" vertical="center" wrapText="1"/>
      <protection locked="0"/>
    </xf>
    <xf numFmtId="3" fontId="20" fillId="6" borderId="1" xfId="0" applyNumberFormat="1" applyFont="1" applyFill="1" applyBorder="1" applyAlignment="1">
      <alignment horizontal="center" vertical="center" wrapText="1"/>
    </xf>
    <xf numFmtId="3" fontId="20" fillId="6" borderId="15" xfId="0" applyNumberFormat="1" applyFont="1" applyFill="1" applyBorder="1" applyAlignment="1" applyProtection="1">
      <alignment horizontal="center" vertical="center" wrapText="1"/>
      <protection locked="0"/>
    </xf>
    <xf numFmtId="4" fontId="20" fillId="6" borderId="0" xfId="0" applyNumberFormat="1" applyFont="1" applyFill="1" applyBorder="1" applyAlignment="1">
      <alignment horizontal="center" vertical="center" wrapText="1"/>
    </xf>
    <xf numFmtId="0" fontId="20" fillId="0" borderId="0" xfId="0" applyFont="1" applyAlignment="1">
      <alignment horizontal="center" vertical="center"/>
    </xf>
    <xf numFmtId="4" fontId="12" fillId="7" borderId="10" xfId="0" applyNumberFormat="1" applyFont="1" applyFill="1" applyBorder="1" applyAlignment="1">
      <alignment horizontal="center" vertical="center" wrapText="1"/>
    </xf>
    <xf numFmtId="3" fontId="13" fillId="7" borderId="1" xfId="0" applyNumberFormat="1" applyFont="1" applyFill="1" applyBorder="1" applyAlignment="1" applyProtection="1">
      <alignment horizontal="center" vertical="center" wrapText="1"/>
      <protection locked="0"/>
    </xf>
    <xf numFmtId="3" fontId="13" fillId="7" borderId="1" xfId="0" applyNumberFormat="1" applyFont="1" applyFill="1" applyBorder="1" applyAlignment="1">
      <alignment horizontal="center" vertical="center" wrapText="1"/>
    </xf>
    <xf numFmtId="3" fontId="13" fillId="7" borderId="15" xfId="0" applyNumberFormat="1" applyFont="1" applyFill="1" applyBorder="1" applyAlignment="1" applyProtection="1">
      <alignment horizontal="center" vertical="center" wrapText="1"/>
      <protection locked="0"/>
    </xf>
    <xf numFmtId="0" fontId="11" fillId="7" borderId="0" xfId="0" applyFont="1" applyFill="1" applyBorder="1" applyAlignment="1">
      <alignment horizontal="center" vertical="top" wrapText="1"/>
    </xf>
    <xf numFmtId="0" fontId="23" fillId="0" borderId="1" xfId="0" applyFont="1" applyBorder="1" applyAlignment="1">
      <alignment vertical="top" wrapText="1"/>
    </xf>
    <xf numFmtId="0" fontId="11" fillId="0" borderId="23" xfId="0" applyFont="1" applyBorder="1" applyAlignment="1">
      <alignment horizontal="center" vertical="top" wrapText="1"/>
    </xf>
    <xf numFmtId="3" fontId="13" fillId="7" borderId="23" xfId="0" applyNumberFormat="1" applyFont="1" applyFill="1" applyBorder="1" applyAlignment="1" applyProtection="1">
      <alignment horizontal="center" vertical="center" wrapText="1"/>
      <protection locked="0"/>
    </xf>
    <xf numFmtId="4" fontId="11" fillId="5" borderId="23" xfId="0" applyNumberFormat="1" applyFont="1" applyFill="1" applyBorder="1" applyAlignment="1" applyProtection="1">
      <alignment vertical="top" wrapText="1"/>
      <protection locked="0"/>
    </xf>
    <xf numFmtId="4" fontId="0" fillId="0" borderId="23" xfId="0" applyNumberFormat="1" applyBorder="1" applyAlignment="1">
      <alignment vertical="top" wrapText="1"/>
    </xf>
    <xf numFmtId="4" fontId="0" fillId="0" borderId="25" xfId="0" applyNumberFormat="1" applyBorder="1" applyAlignment="1">
      <alignment vertical="top" wrapText="1"/>
    </xf>
    <xf numFmtId="4" fontId="11" fillId="0" borderId="15" xfId="0" applyNumberFormat="1" applyFont="1" applyBorder="1" applyAlignment="1">
      <alignment vertical="top" wrapText="1"/>
    </xf>
    <xf numFmtId="0" fontId="2" fillId="0" borderId="15" xfId="0" applyFont="1" applyBorder="1" applyAlignment="1">
      <alignment vertical="center"/>
    </xf>
    <xf numFmtId="0" fontId="2" fillId="0" borderId="24" xfId="0" applyFont="1" applyBorder="1" applyAlignment="1">
      <alignment vertical="center"/>
    </xf>
    <xf numFmtId="0" fontId="13" fillId="7" borderId="15" xfId="0" applyFont="1" applyFill="1" applyBorder="1" applyAlignment="1">
      <alignment horizontal="center" vertical="center" wrapText="1"/>
    </xf>
    <xf numFmtId="0" fontId="12" fillId="0" borderId="8" xfId="0" applyFont="1" applyBorder="1" applyAlignment="1">
      <alignment horizontal="center" vertical="top" wrapText="1"/>
    </xf>
    <xf numFmtId="0" fontId="12" fillId="0" borderId="19" xfId="0" applyFont="1" applyBorder="1" applyAlignment="1">
      <alignment horizontal="center" vertical="top" wrapText="1"/>
    </xf>
    <xf numFmtId="0" fontId="12" fillId="0" borderId="20" xfId="0" applyFont="1" applyBorder="1" applyAlignment="1">
      <alignment horizontal="center" vertical="top" wrapText="1"/>
    </xf>
    <xf numFmtId="0" fontId="13" fillId="0" borderId="16"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vertical="center"/>
    </xf>
    <xf numFmtId="0" fontId="11" fillId="0" borderId="16" xfId="0" applyFont="1" applyFill="1" applyBorder="1" applyAlignment="1">
      <alignment horizontal="center" vertical="top" wrapText="1"/>
    </xf>
    <xf numFmtId="0" fontId="11" fillId="0" borderId="0" xfId="0" applyFont="1" applyBorder="1" applyAlignment="1">
      <alignment horizontal="center" vertical="top" wrapText="1"/>
    </xf>
    <xf numFmtId="0" fontId="0" fillId="0" borderId="0" xfId="0" applyAlignment="1"/>
    <xf numFmtId="0" fontId="12" fillId="0" borderId="17" xfId="0" applyFont="1" applyFill="1" applyBorder="1" applyAlignment="1">
      <alignment horizontal="center" vertical="top" wrapText="1"/>
    </xf>
    <xf numFmtId="0" fontId="0" fillId="0" borderId="18" xfId="0" applyBorder="1" applyAlignment="1">
      <alignment horizontal="center" vertical="top" wrapText="1"/>
    </xf>
    <xf numFmtId="0" fontId="0" fillId="0" borderId="18" xfId="0" applyBorder="1" applyAlignment="1"/>
    <xf numFmtId="0" fontId="11" fillId="0" borderId="0" xfId="0" applyFont="1" applyBorder="1" applyAlignment="1">
      <alignment horizontal="center" vertical="center" wrapText="1"/>
    </xf>
    <xf numFmtId="0" fontId="0" fillId="0" borderId="18" xfId="0" applyBorder="1" applyAlignment="1">
      <alignment horizontal="center" vertical="center" wrapText="1"/>
    </xf>
    <xf numFmtId="0" fontId="12" fillId="0" borderId="19" xfId="0" applyFont="1" applyBorder="1" applyAlignment="1">
      <alignment horizontal="center" vertical="center" wrapText="1"/>
    </xf>
    <xf numFmtId="4" fontId="13" fillId="0" borderId="0" xfId="0" applyNumberFormat="1" applyFont="1" applyFill="1" applyBorder="1" applyAlignment="1">
      <alignment horizontal="center" vertical="center" wrapText="1"/>
    </xf>
  </cellXfs>
  <cellStyles count="37">
    <cellStyle name="Hypertextové prepojenie" xfId="9" builtinId="8" hidden="1"/>
    <cellStyle name="Hypertextové prepojenie" xfId="11" builtinId="8" hidden="1"/>
    <cellStyle name="Hypertextové prepojenie" xfId="13" builtinId="8" hidden="1"/>
    <cellStyle name="Hypertextové prepojenie" xfId="15" builtinId="8" hidden="1"/>
    <cellStyle name="Hypertextové prepojenie" xfId="17" builtinId="8" hidden="1"/>
    <cellStyle name="Hypertextové prepojenie" xfId="19" builtinId="8" hidden="1"/>
    <cellStyle name="Hypertextové prepojenie" xfId="21" builtinId="8" hidden="1"/>
    <cellStyle name="Hypertextové prepojenie" xfId="23" builtinId="8" hidden="1"/>
    <cellStyle name="Hypertextové prepojenie" xfId="25" builtinId="8" hidden="1"/>
    <cellStyle name="Hypertextové prepojenie" xfId="27" builtinId="8" hidden="1"/>
    <cellStyle name="Hypertextové prepojenie" xfId="29" builtinId="8" hidden="1"/>
    <cellStyle name="Hypertextové prepojenie" xfId="31" builtinId="8" hidden="1"/>
    <cellStyle name="Hypertextové prepojenie" xfId="33" builtinId="8" hidden="1"/>
    <cellStyle name="Hypertextové prepojenie" xfId="35" builtinId="8" hidden="1"/>
    <cellStyle name="Nadpis 1" xfId="1" builtinId="16" customBuiltin="1"/>
    <cellStyle name="Nadpis 2" xfId="2" builtinId="17" customBuiltin="1"/>
    <cellStyle name="Nadpis 3" xfId="3" builtinId="18" customBuiltin="1"/>
    <cellStyle name="Nadpis 4" xfId="4" builtinId="19" customBuiltin="1"/>
    <cellStyle name="Normálna" xfId="0" builtinId="0"/>
    <cellStyle name="Použité hypertextové prepojenie" xfId="10" builtinId="9" hidden="1"/>
    <cellStyle name="Použité hypertextové prepojenie" xfId="12" builtinId="9" hidden="1"/>
    <cellStyle name="Použité hypertextové prepojenie" xfId="14" builtinId="9" hidden="1"/>
    <cellStyle name="Použité hypertextové prepojenie" xfId="16" builtinId="9" hidden="1"/>
    <cellStyle name="Použité hypertextové prepojenie" xfId="18" builtinId="9" hidden="1"/>
    <cellStyle name="Použité hypertextové prepojenie" xfId="20" builtinId="9" hidden="1"/>
    <cellStyle name="Použité hypertextové prepojenie" xfId="22" builtinId="9" hidden="1"/>
    <cellStyle name="Použité hypertextové prepojenie" xfId="24" builtinId="9" hidden="1"/>
    <cellStyle name="Použité hypertextové prepojenie" xfId="26" builtinId="9" hidden="1"/>
    <cellStyle name="Použité hypertextové prepojenie" xfId="28" builtinId="9" hidden="1"/>
    <cellStyle name="Použité hypertextové prepojenie" xfId="30" builtinId="9" hidden="1"/>
    <cellStyle name="Použité hypertextové prepojenie" xfId="32" builtinId="9" hidden="1"/>
    <cellStyle name="Použité hypertextové prepojenie" xfId="34" builtinId="9" hidden="1"/>
    <cellStyle name="Použité hypertextové prepojenie" xfId="36" builtinId="9" hidden="1"/>
    <cellStyle name="Poznámka" xfId="5" builtinId="10" customBuiltin="1"/>
    <cellStyle name="Vstup" xfId="6" builtinId="20" customBuiltin="1"/>
    <cellStyle name="Výpočet" xfId="7" builtinId="22" customBuiltin="1"/>
    <cellStyle name="Výstup" xfId="8" builtinId="2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50"/>
  <sheetViews>
    <sheetView view="pageBreakPreview" topLeftCell="A4" zoomScale="80" zoomScaleNormal="30" zoomScaleSheetLayoutView="80" workbookViewId="0">
      <selection activeCell="N16" sqref="N16"/>
    </sheetView>
  </sheetViews>
  <sheetFormatPr defaultColWidth="11.42578125" defaultRowHeight="15.75" x14ac:dyDescent="0.2"/>
  <cols>
    <col min="1" max="1" width="5" style="5" customWidth="1" collapsed="1"/>
    <col min="2" max="2" width="38.42578125" style="30" customWidth="1" collapsed="1"/>
    <col min="3" max="3" width="42.85546875" style="3" customWidth="1" collapsed="1"/>
    <col min="4" max="4" width="14.140625" style="5" bestFit="1" customWidth="1" collapsed="1"/>
    <col min="5" max="14" width="14.140625" style="73" customWidth="1"/>
    <col min="15" max="15" width="11" style="39" customWidth="1" collapsed="1"/>
    <col min="16" max="16" width="15" style="4" customWidth="1"/>
    <col min="17" max="17" width="16.5703125" style="4" customWidth="1" collapsed="1"/>
    <col min="18" max="18" width="16" style="3" customWidth="1" collapsed="1"/>
    <col min="19" max="19" width="17.5703125" style="2" customWidth="1"/>
    <col min="20" max="20" width="11.42578125" style="2" customWidth="1"/>
    <col min="21" max="21" width="1.7109375" style="2" customWidth="1" collapsed="1"/>
    <col min="22" max="22" width="11.42578125" style="2" customWidth="1"/>
    <col min="23" max="23" width="11.42578125" style="2"/>
    <col min="24" max="16384" width="11.42578125" style="2" collapsed="1"/>
  </cols>
  <sheetData>
    <row r="1" spans="1:20" ht="50.25" customHeight="1" x14ac:dyDescent="0.2">
      <c r="A1" s="87" t="s">
        <v>689</v>
      </c>
      <c r="B1" s="88"/>
      <c r="C1" s="88"/>
      <c r="D1" s="88"/>
      <c r="E1" s="88"/>
      <c r="F1" s="88"/>
      <c r="G1" s="88"/>
      <c r="H1" s="88"/>
      <c r="I1" s="88"/>
      <c r="J1" s="88"/>
      <c r="K1" s="88"/>
      <c r="L1" s="88"/>
      <c r="M1" s="88"/>
      <c r="N1" s="88"/>
      <c r="O1" s="88"/>
      <c r="P1" s="88"/>
      <c r="Q1" s="88"/>
      <c r="R1" s="88"/>
      <c r="S1" s="89"/>
      <c r="T1" s="89"/>
    </row>
    <row r="2" spans="1:20" ht="28.5" customHeight="1" x14ac:dyDescent="0.2">
      <c r="A2" s="90" t="s">
        <v>684</v>
      </c>
      <c r="B2" s="91"/>
      <c r="C2" s="91"/>
      <c r="D2" s="91"/>
      <c r="E2" s="91"/>
      <c r="F2" s="91"/>
      <c r="G2" s="91"/>
      <c r="H2" s="91"/>
      <c r="I2" s="91"/>
      <c r="J2" s="91"/>
      <c r="K2" s="91"/>
      <c r="L2" s="91"/>
      <c r="M2" s="91"/>
      <c r="N2" s="91"/>
      <c r="O2" s="91"/>
      <c r="P2" s="91"/>
      <c r="Q2" s="91"/>
      <c r="R2" s="91"/>
      <c r="S2" s="92"/>
      <c r="T2" s="92"/>
    </row>
    <row r="3" spans="1:20" ht="13.5" thickBot="1" x14ac:dyDescent="0.25">
      <c r="A3" s="93"/>
      <c r="B3" s="94"/>
      <c r="C3" s="94"/>
      <c r="D3" s="94"/>
      <c r="E3" s="94"/>
      <c r="F3" s="94"/>
      <c r="G3" s="94"/>
      <c r="H3" s="94"/>
      <c r="I3" s="94"/>
      <c r="J3" s="94"/>
      <c r="K3" s="94"/>
      <c r="L3" s="94"/>
      <c r="M3" s="94"/>
      <c r="N3" s="94"/>
      <c r="O3" s="94"/>
      <c r="P3" s="94"/>
      <c r="Q3" s="94"/>
      <c r="R3" s="94"/>
      <c r="S3" s="95"/>
      <c r="T3" s="95"/>
    </row>
    <row r="4" spans="1:20" s="1" customFormat="1" ht="76.5" x14ac:dyDescent="0.2">
      <c r="A4" s="12" t="s">
        <v>690</v>
      </c>
      <c r="B4" s="14" t="s">
        <v>691</v>
      </c>
      <c r="C4" s="14" t="s">
        <v>692</v>
      </c>
      <c r="D4" s="13" t="s">
        <v>37</v>
      </c>
      <c r="E4" s="69" t="s">
        <v>710</v>
      </c>
      <c r="F4" s="69" t="s">
        <v>711</v>
      </c>
      <c r="G4" s="69" t="s">
        <v>712</v>
      </c>
      <c r="H4" s="69" t="s">
        <v>713</v>
      </c>
      <c r="I4" s="69" t="s">
        <v>714</v>
      </c>
      <c r="J4" s="69" t="s">
        <v>715</v>
      </c>
      <c r="K4" s="69" t="s">
        <v>716</v>
      </c>
      <c r="L4" s="69" t="s">
        <v>717</v>
      </c>
      <c r="M4" s="69" t="s">
        <v>718</v>
      </c>
      <c r="N4" s="69" t="s">
        <v>719</v>
      </c>
      <c r="O4" s="63" t="s">
        <v>697</v>
      </c>
      <c r="P4" s="14" t="s">
        <v>700</v>
      </c>
      <c r="Q4" s="14" t="s">
        <v>693</v>
      </c>
      <c r="R4" s="14" t="s">
        <v>694</v>
      </c>
      <c r="S4" s="15" t="s">
        <v>695</v>
      </c>
      <c r="T4" s="16" t="s">
        <v>696</v>
      </c>
    </row>
    <row r="5" spans="1:20" ht="76.5" hidden="1" x14ac:dyDescent="0.2">
      <c r="A5" s="7">
        <v>1</v>
      </c>
      <c r="B5" s="28" t="s">
        <v>21</v>
      </c>
      <c r="C5" s="8" t="s">
        <v>678</v>
      </c>
      <c r="D5" s="6" t="s">
        <v>25</v>
      </c>
      <c r="E5" s="70"/>
      <c r="F5" s="70"/>
      <c r="G5" s="70"/>
      <c r="H5" s="70"/>
      <c r="I5" s="70"/>
      <c r="J5" s="70"/>
      <c r="K5" s="70"/>
      <c r="L5" s="70"/>
      <c r="M5" s="70"/>
      <c r="N5" s="70"/>
      <c r="O5" s="37"/>
      <c r="P5" s="22"/>
      <c r="Q5" s="19"/>
      <c r="R5" s="17">
        <f>O5*Q5</f>
        <v>0</v>
      </c>
      <c r="S5" s="17">
        <f>R5*0.2</f>
        <v>0</v>
      </c>
      <c r="T5" s="18">
        <f>R5+S5</f>
        <v>0</v>
      </c>
    </row>
    <row r="6" spans="1:20" ht="89.25" hidden="1" x14ac:dyDescent="0.2">
      <c r="A6" s="7">
        <v>2</v>
      </c>
      <c r="B6" s="28" t="s">
        <v>21</v>
      </c>
      <c r="C6" s="8" t="s">
        <v>679</v>
      </c>
      <c r="D6" s="6" t="s">
        <v>25</v>
      </c>
      <c r="E6" s="70"/>
      <c r="F6" s="70"/>
      <c r="G6" s="70"/>
      <c r="H6" s="70"/>
      <c r="I6" s="70"/>
      <c r="J6" s="70"/>
      <c r="K6" s="70"/>
      <c r="L6" s="70"/>
      <c r="M6" s="70"/>
      <c r="N6" s="70"/>
      <c r="O6" s="37"/>
      <c r="P6" s="22"/>
      <c r="Q6" s="19"/>
      <c r="R6" s="17">
        <f t="shared" ref="R6:R69" si="0">O6*Q6</f>
        <v>0</v>
      </c>
      <c r="S6" s="17">
        <f t="shared" ref="S6:S69" si="1">R6*0.2</f>
        <v>0</v>
      </c>
      <c r="T6" s="18">
        <f t="shared" ref="T6:T69" si="2">R6+S6</f>
        <v>0</v>
      </c>
    </row>
    <row r="7" spans="1:20" ht="191.25" hidden="1" x14ac:dyDescent="0.2">
      <c r="A7" s="7">
        <v>3</v>
      </c>
      <c r="B7" s="28" t="s">
        <v>21</v>
      </c>
      <c r="C7" s="8" t="s">
        <v>681</v>
      </c>
      <c r="D7" s="6" t="s">
        <v>25</v>
      </c>
      <c r="E7" s="70"/>
      <c r="F7" s="70"/>
      <c r="G7" s="70"/>
      <c r="H7" s="70"/>
      <c r="I7" s="70"/>
      <c r="J7" s="70"/>
      <c r="K7" s="70"/>
      <c r="L7" s="70"/>
      <c r="M7" s="70"/>
      <c r="N7" s="70"/>
      <c r="O7" s="37"/>
      <c r="P7" s="22"/>
      <c r="Q7" s="19"/>
      <c r="R7" s="17">
        <f t="shared" si="0"/>
        <v>0</v>
      </c>
      <c r="S7" s="17">
        <f t="shared" si="1"/>
        <v>0</v>
      </c>
      <c r="T7" s="18">
        <f t="shared" si="2"/>
        <v>0</v>
      </c>
    </row>
    <row r="8" spans="1:20" ht="131.25" hidden="1" customHeight="1" x14ac:dyDescent="0.2">
      <c r="A8" s="7">
        <v>4</v>
      </c>
      <c r="B8" s="28" t="s">
        <v>20</v>
      </c>
      <c r="C8" s="8" t="s">
        <v>680</v>
      </c>
      <c r="D8" s="6" t="s">
        <v>25</v>
      </c>
      <c r="E8" s="70"/>
      <c r="F8" s="70"/>
      <c r="G8" s="70"/>
      <c r="H8" s="70"/>
      <c r="I8" s="70"/>
      <c r="J8" s="70"/>
      <c r="K8" s="70"/>
      <c r="L8" s="70"/>
      <c r="M8" s="70"/>
      <c r="N8" s="70"/>
      <c r="O8" s="37"/>
      <c r="P8" s="22"/>
      <c r="Q8" s="19"/>
      <c r="R8" s="17">
        <f t="shared" si="0"/>
        <v>0</v>
      </c>
      <c r="S8" s="17">
        <f t="shared" si="1"/>
        <v>0</v>
      </c>
      <c r="T8" s="18">
        <f t="shared" si="2"/>
        <v>0</v>
      </c>
    </row>
    <row r="9" spans="1:20" ht="216.75" hidden="1" x14ac:dyDescent="0.2">
      <c r="A9" s="7">
        <v>5</v>
      </c>
      <c r="B9" s="28" t="s">
        <v>74</v>
      </c>
      <c r="C9" s="8" t="s">
        <v>682</v>
      </c>
      <c r="D9" s="6" t="s">
        <v>25</v>
      </c>
      <c r="E9" s="70"/>
      <c r="F9" s="70"/>
      <c r="G9" s="70"/>
      <c r="H9" s="70"/>
      <c r="I9" s="70"/>
      <c r="J9" s="70"/>
      <c r="K9" s="70"/>
      <c r="L9" s="70"/>
      <c r="M9" s="70"/>
      <c r="N9" s="70"/>
      <c r="O9" s="37"/>
      <c r="P9" s="22"/>
      <c r="Q9" s="19"/>
      <c r="R9" s="17">
        <f t="shared" si="0"/>
        <v>0</v>
      </c>
      <c r="S9" s="17">
        <f t="shared" si="1"/>
        <v>0</v>
      </c>
      <c r="T9" s="18">
        <f t="shared" si="2"/>
        <v>0</v>
      </c>
    </row>
    <row r="10" spans="1:20" ht="102" hidden="1" x14ac:dyDescent="0.2">
      <c r="A10" s="7">
        <v>6</v>
      </c>
      <c r="B10" s="28" t="s">
        <v>110</v>
      </c>
      <c r="C10" s="8" t="s">
        <v>683</v>
      </c>
      <c r="D10" s="6" t="s">
        <v>25</v>
      </c>
      <c r="E10" s="70"/>
      <c r="F10" s="70"/>
      <c r="G10" s="70"/>
      <c r="H10" s="70"/>
      <c r="I10" s="70"/>
      <c r="J10" s="70"/>
      <c r="K10" s="70"/>
      <c r="L10" s="70"/>
      <c r="M10" s="70"/>
      <c r="N10" s="70"/>
      <c r="O10" s="37"/>
      <c r="P10" s="22"/>
      <c r="Q10" s="19"/>
      <c r="R10" s="17">
        <f t="shared" si="0"/>
        <v>0</v>
      </c>
      <c r="S10" s="17">
        <f t="shared" si="1"/>
        <v>0</v>
      </c>
      <c r="T10" s="18">
        <f t="shared" si="2"/>
        <v>0</v>
      </c>
    </row>
    <row r="11" spans="1:20" ht="25.5" x14ac:dyDescent="0.2">
      <c r="A11" s="7">
        <v>7</v>
      </c>
      <c r="B11" s="28" t="s">
        <v>674</v>
      </c>
      <c r="C11" s="8" t="s">
        <v>699</v>
      </c>
      <c r="D11" s="6" t="s">
        <v>25</v>
      </c>
      <c r="E11" s="70"/>
      <c r="F11" s="70">
        <v>5</v>
      </c>
      <c r="G11" s="70"/>
      <c r="H11" s="70"/>
      <c r="I11" s="70"/>
      <c r="J11" s="70"/>
      <c r="K11" s="70"/>
      <c r="L11" s="70"/>
      <c r="M11" s="70"/>
      <c r="N11" s="70"/>
      <c r="O11" s="37">
        <f>SUM(E11:N11)</f>
        <v>5</v>
      </c>
      <c r="P11" s="22"/>
      <c r="Q11" s="19"/>
      <c r="R11" s="17">
        <f t="shared" si="0"/>
        <v>0</v>
      </c>
      <c r="S11" s="17">
        <f t="shared" si="1"/>
        <v>0</v>
      </c>
      <c r="T11" s="18">
        <f t="shared" si="2"/>
        <v>0</v>
      </c>
    </row>
    <row r="12" spans="1:20" x14ac:dyDescent="0.2">
      <c r="A12" s="7">
        <v>8</v>
      </c>
      <c r="B12" s="28" t="s">
        <v>672</v>
      </c>
      <c r="C12" s="8" t="s">
        <v>673</v>
      </c>
      <c r="D12" s="6" t="s">
        <v>671</v>
      </c>
      <c r="E12" s="70"/>
      <c r="F12" s="70"/>
      <c r="G12" s="70"/>
      <c r="H12" s="70">
        <v>1</v>
      </c>
      <c r="I12" s="70"/>
      <c r="J12" s="70"/>
      <c r="K12" s="70"/>
      <c r="L12" s="70"/>
      <c r="M12" s="70"/>
      <c r="N12" s="70"/>
      <c r="O12" s="37">
        <f t="shared" ref="O12:O75" si="3">SUM(E12:N12)</f>
        <v>1</v>
      </c>
      <c r="P12" s="22"/>
      <c r="Q12" s="19"/>
      <c r="R12" s="17">
        <f t="shared" si="0"/>
        <v>0</v>
      </c>
      <c r="S12" s="17">
        <f t="shared" si="1"/>
        <v>0</v>
      </c>
      <c r="T12" s="18">
        <f t="shared" si="2"/>
        <v>0</v>
      </c>
    </row>
    <row r="13" spans="1:20" hidden="1" x14ac:dyDescent="0.2">
      <c r="A13" s="7">
        <v>9</v>
      </c>
      <c r="B13" s="28" t="s">
        <v>669</v>
      </c>
      <c r="C13" s="8" t="s">
        <v>670</v>
      </c>
      <c r="D13" s="6" t="s">
        <v>671</v>
      </c>
      <c r="E13" s="70"/>
      <c r="F13" s="70"/>
      <c r="G13" s="70"/>
      <c r="H13" s="70"/>
      <c r="I13" s="70"/>
      <c r="J13" s="70"/>
      <c r="K13" s="70"/>
      <c r="L13" s="70"/>
      <c r="M13" s="70"/>
      <c r="N13" s="70"/>
      <c r="O13" s="37">
        <f t="shared" si="3"/>
        <v>0</v>
      </c>
      <c r="P13" s="22"/>
      <c r="Q13" s="19"/>
      <c r="R13" s="17">
        <f t="shared" si="0"/>
        <v>0</v>
      </c>
      <c r="S13" s="17">
        <f t="shared" si="1"/>
        <v>0</v>
      </c>
      <c r="T13" s="18">
        <f t="shared" si="2"/>
        <v>0</v>
      </c>
    </row>
    <row r="14" spans="1:20" ht="25.5" x14ac:dyDescent="0.2">
      <c r="A14" s="7">
        <v>10</v>
      </c>
      <c r="B14" s="28" t="s">
        <v>667</v>
      </c>
      <c r="C14" s="8" t="s">
        <v>668</v>
      </c>
      <c r="D14" s="6" t="s">
        <v>666</v>
      </c>
      <c r="E14" s="70"/>
      <c r="F14" s="70"/>
      <c r="G14" s="70"/>
      <c r="H14" s="70"/>
      <c r="I14" s="70"/>
      <c r="J14" s="70">
        <v>5</v>
      </c>
      <c r="K14" s="70"/>
      <c r="L14" s="70"/>
      <c r="M14" s="70"/>
      <c r="N14" s="70"/>
      <c r="O14" s="37">
        <f t="shared" si="3"/>
        <v>5</v>
      </c>
      <c r="P14" s="22"/>
      <c r="Q14" s="19"/>
      <c r="R14" s="17">
        <f t="shared" si="0"/>
        <v>0</v>
      </c>
      <c r="S14" s="17">
        <f t="shared" si="1"/>
        <v>0</v>
      </c>
      <c r="T14" s="18">
        <f t="shared" si="2"/>
        <v>0</v>
      </c>
    </row>
    <row r="15" spans="1:20" ht="38.25" hidden="1" x14ac:dyDescent="0.2">
      <c r="A15" s="7">
        <v>11</v>
      </c>
      <c r="B15" s="28" t="s">
        <v>664</v>
      </c>
      <c r="C15" s="8" t="s">
        <v>665</v>
      </c>
      <c r="D15" s="6" t="s">
        <v>666</v>
      </c>
      <c r="E15" s="70"/>
      <c r="F15" s="70"/>
      <c r="G15" s="70"/>
      <c r="H15" s="70"/>
      <c r="I15" s="70"/>
      <c r="J15" s="70"/>
      <c r="K15" s="70"/>
      <c r="L15" s="70"/>
      <c r="M15" s="70"/>
      <c r="N15" s="70"/>
      <c r="O15" s="37">
        <f t="shared" si="3"/>
        <v>0</v>
      </c>
      <c r="P15" s="22"/>
      <c r="Q15" s="19"/>
      <c r="R15" s="17">
        <f t="shared" si="0"/>
        <v>0</v>
      </c>
      <c r="S15" s="17">
        <f t="shared" si="1"/>
        <v>0</v>
      </c>
      <c r="T15" s="18">
        <f t="shared" si="2"/>
        <v>0</v>
      </c>
    </row>
    <row r="16" spans="1:20" ht="25.5" x14ac:dyDescent="0.2">
      <c r="A16" s="7">
        <v>12</v>
      </c>
      <c r="B16" s="28" t="s">
        <v>82</v>
      </c>
      <c r="C16" s="8" t="s">
        <v>83</v>
      </c>
      <c r="D16" s="6" t="s">
        <v>25</v>
      </c>
      <c r="E16" s="70"/>
      <c r="F16" s="70"/>
      <c r="G16" s="70"/>
      <c r="H16" s="70"/>
      <c r="I16" s="70"/>
      <c r="J16" s="70"/>
      <c r="K16" s="70">
        <v>10</v>
      </c>
      <c r="L16" s="70"/>
      <c r="M16" s="70"/>
      <c r="N16" s="70"/>
      <c r="O16" s="37">
        <f t="shared" si="3"/>
        <v>10</v>
      </c>
      <c r="P16" s="22"/>
      <c r="Q16" s="19"/>
      <c r="R16" s="17">
        <f t="shared" si="0"/>
        <v>0</v>
      </c>
      <c r="S16" s="17">
        <f t="shared" si="1"/>
        <v>0</v>
      </c>
      <c r="T16" s="18">
        <f t="shared" si="2"/>
        <v>0</v>
      </c>
    </row>
    <row r="17" spans="1:20" ht="63.75" hidden="1" x14ac:dyDescent="0.2">
      <c r="A17" s="7">
        <v>13</v>
      </c>
      <c r="B17" s="28" t="s">
        <v>327</v>
      </c>
      <c r="C17" s="8" t="s">
        <v>460</v>
      </c>
      <c r="D17" s="6" t="s">
        <v>25</v>
      </c>
      <c r="E17" s="70"/>
      <c r="F17" s="70"/>
      <c r="G17" s="70"/>
      <c r="H17" s="70"/>
      <c r="I17" s="70"/>
      <c r="J17" s="70"/>
      <c r="K17" s="70"/>
      <c r="L17" s="70"/>
      <c r="M17" s="70"/>
      <c r="N17" s="70"/>
      <c r="O17" s="37">
        <f t="shared" si="3"/>
        <v>0</v>
      </c>
      <c r="P17" s="22"/>
      <c r="Q17" s="19"/>
      <c r="R17" s="17">
        <f t="shared" si="0"/>
        <v>0</v>
      </c>
      <c r="S17" s="17">
        <f t="shared" si="1"/>
        <v>0</v>
      </c>
      <c r="T17" s="18">
        <f t="shared" si="2"/>
        <v>0</v>
      </c>
    </row>
    <row r="18" spans="1:20" ht="76.5" hidden="1" x14ac:dyDescent="0.2">
      <c r="A18" s="7">
        <v>14</v>
      </c>
      <c r="B18" s="28" t="s">
        <v>328</v>
      </c>
      <c r="C18" s="8" t="s">
        <v>459</v>
      </c>
      <c r="D18" s="6" t="s">
        <v>25</v>
      </c>
      <c r="E18" s="70"/>
      <c r="F18" s="70"/>
      <c r="G18" s="70"/>
      <c r="H18" s="70"/>
      <c r="I18" s="70"/>
      <c r="J18" s="70"/>
      <c r="K18" s="70"/>
      <c r="L18" s="70"/>
      <c r="M18" s="70"/>
      <c r="N18" s="70"/>
      <c r="O18" s="37">
        <f t="shared" si="3"/>
        <v>0</v>
      </c>
      <c r="P18" s="22"/>
      <c r="Q18" s="19"/>
      <c r="R18" s="17">
        <f t="shared" si="0"/>
        <v>0</v>
      </c>
      <c r="S18" s="17">
        <f t="shared" si="1"/>
        <v>0</v>
      </c>
      <c r="T18" s="18">
        <f t="shared" si="2"/>
        <v>0</v>
      </c>
    </row>
    <row r="19" spans="1:20" ht="38.25" x14ac:dyDescent="0.2">
      <c r="A19" s="7">
        <v>15</v>
      </c>
      <c r="B19" s="28" t="s">
        <v>463</v>
      </c>
      <c r="C19" s="8" t="s">
        <v>461</v>
      </c>
      <c r="D19" s="6" t="s">
        <v>344</v>
      </c>
      <c r="E19" s="70"/>
      <c r="F19" s="70"/>
      <c r="G19" s="70"/>
      <c r="H19" s="70"/>
      <c r="I19" s="70"/>
      <c r="J19" s="70"/>
      <c r="K19" s="70">
        <v>10</v>
      </c>
      <c r="L19" s="70"/>
      <c r="M19" s="70"/>
      <c r="N19" s="70"/>
      <c r="O19" s="37">
        <f t="shared" si="3"/>
        <v>10</v>
      </c>
      <c r="P19" s="22"/>
      <c r="Q19" s="19"/>
      <c r="R19" s="17">
        <f t="shared" si="0"/>
        <v>0</v>
      </c>
      <c r="S19" s="17">
        <f t="shared" si="1"/>
        <v>0</v>
      </c>
      <c r="T19" s="18">
        <f t="shared" si="2"/>
        <v>0</v>
      </c>
    </row>
    <row r="20" spans="1:20" ht="51" x14ac:dyDescent="0.2">
      <c r="A20" s="7">
        <v>16</v>
      </c>
      <c r="B20" s="28" t="s">
        <v>466</v>
      </c>
      <c r="C20" s="8" t="s">
        <v>462</v>
      </c>
      <c r="D20" s="6" t="s">
        <v>344</v>
      </c>
      <c r="E20" s="70"/>
      <c r="F20" s="70">
        <v>30</v>
      </c>
      <c r="G20" s="70"/>
      <c r="H20" s="70"/>
      <c r="I20" s="70"/>
      <c r="J20" s="70"/>
      <c r="K20" s="70">
        <v>10</v>
      </c>
      <c r="L20" s="70"/>
      <c r="M20" s="70"/>
      <c r="N20" s="70"/>
      <c r="O20" s="37">
        <f t="shared" si="3"/>
        <v>40</v>
      </c>
      <c r="P20" s="22"/>
      <c r="Q20" s="19"/>
      <c r="R20" s="17">
        <f t="shared" si="0"/>
        <v>0</v>
      </c>
      <c r="S20" s="17">
        <f t="shared" si="1"/>
        <v>0</v>
      </c>
      <c r="T20" s="18">
        <f t="shared" si="2"/>
        <v>0</v>
      </c>
    </row>
    <row r="21" spans="1:20" ht="63.75" hidden="1" x14ac:dyDescent="0.2">
      <c r="A21" s="7">
        <v>17</v>
      </c>
      <c r="B21" s="28" t="s">
        <v>465</v>
      </c>
      <c r="C21" s="8" t="s">
        <v>468</v>
      </c>
      <c r="D21" s="6" t="s">
        <v>344</v>
      </c>
      <c r="E21" s="70"/>
      <c r="F21" s="70"/>
      <c r="G21" s="70"/>
      <c r="H21" s="70"/>
      <c r="I21" s="70"/>
      <c r="J21" s="70"/>
      <c r="K21" s="70"/>
      <c r="L21" s="70"/>
      <c r="M21" s="70"/>
      <c r="N21" s="70"/>
      <c r="O21" s="37">
        <f t="shared" si="3"/>
        <v>0</v>
      </c>
      <c r="P21" s="22"/>
      <c r="Q21" s="19"/>
      <c r="R21" s="17">
        <f t="shared" si="0"/>
        <v>0</v>
      </c>
      <c r="S21" s="17">
        <f t="shared" si="1"/>
        <v>0</v>
      </c>
      <c r="T21" s="18">
        <f t="shared" si="2"/>
        <v>0</v>
      </c>
    </row>
    <row r="22" spans="1:20" ht="38.25" hidden="1" x14ac:dyDescent="0.2">
      <c r="A22" s="7">
        <v>18</v>
      </c>
      <c r="B22" s="28" t="s">
        <v>467</v>
      </c>
      <c r="C22" s="8" t="s">
        <v>469</v>
      </c>
      <c r="D22" s="6" t="s">
        <v>25</v>
      </c>
      <c r="E22" s="70"/>
      <c r="F22" s="70"/>
      <c r="G22" s="70"/>
      <c r="H22" s="70"/>
      <c r="I22" s="70"/>
      <c r="J22" s="70"/>
      <c r="K22" s="70"/>
      <c r="L22" s="70"/>
      <c r="M22" s="70"/>
      <c r="N22" s="70"/>
      <c r="O22" s="37">
        <f t="shared" si="3"/>
        <v>0</v>
      </c>
      <c r="P22" s="22"/>
      <c r="Q22" s="19"/>
      <c r="R22" s="17">
        <f t="shared" si="0"/>
        <v>0</v>
      </c>
      <c r="S22" s="17">
        <f t="shared" si="1"/>
        <v>0</v>
      </c>
      <c r="T22" s="18">
        <f t="shared" si="2"/>
        <v>0</v>
      </c>
    </row>
    <row r="23" spans="1:20" ht="25.5" hidden="1" x14ac:dyDescent="0.2">
      <c r="A23" s="7">
        <v>19</v>
      </c>
      <c r="B23" s="28" t="s">
        <v>470</v>
      </c>
      <c r="C23" s="8" t="s">
        <v>471</v>
      </c>
      <c r="D23" s="6" t="s">
        <v>344</v>
      </c>
      <c r="E23" s="70"/>
      <c r="F23" s="70"/>
      <c r="G23" s="70"/>
      <c r="H23" s="70"/>
      <c r="I23" s="70"/>
      <c r="J23" s="70"/>
      <c r="K23" s="70"/>
      <c r="L23" s="70"/>
      <c r="M23" s="70"/>
      <c r="N23" s="70"/>
      <c r="O23" s="37">
        <f t="shared" si="3"/>
        <v>0</v>
      </c>
      <c r="P23" s="22"/>
      <c r="Q23" s="19"/>
      <c r="R23" s="17">
        <f t="shared" si="0"/>
        <v>0</v>
      </c>
      <c r="S23" s="17">
        <f t="shared" si="1"/>
        <v>0</v>
      </c>
      <c r="T23" s="18">
        <f t="shared" si="2"/>
        <v>0</v>
      </c>
    </row>
    <row r="24" spans="1:20" hidden="1" x14ac:dyDescent="0.2">
      <c r="A24" s="7">
        <v>20</v>
      </c>
      <c r="B24" s="28" t="s">
        <v>59</v>
      </c>
      <c r="C24" s="8" t="s">
        <v>68</v>
      </c>
      <c r="D24" s="6" t="s">
        <v>345</v>
      </c>
      <c r="E24" s="70"/>
      <c r="F24" s="70"/>
      <c r="G24" s="70"/>
      <c r="H24" s="70"/>
      <c r="I24" s="70"/>
      <c r="J24" s="70"/>
      <c r="K24" s="70"/>
      <c r="L24" s="70"/>
      <c r="M24" s="70"/>
      <c r="N24" s="70"/>
      <c r="O24" s="37">
        <f t="shared" si="3"/>
        <v>0</v>
      </c>
      <c r="P24" s="22"/>
      <c r="Q24" s="19"/>
      <c r="R24" s="17">
        <f t="shared" si="0"/>
        <v>0</v>
      </c>
      <c r="S24" s="17">
        <f t="shared" si="1"/>
        <v>0</v>
      </c>
      <c r="T24" s="18">
        <f t="shared" si="2"/>
        <v>0</v>
      </c>
    </row>
    <row r="25" spans="1:20" ht="25.5" x14ac:dyDescent="0.2">
      <c r="A25" s="7">
        <v>21</v>
      </c>
      <c r="B25" s="28" t="s">
        <v>464</v>
      </c>
      <c r="C25" s="8" t="s">
        <v>472</v>
      </c>
      <c r="D25" s="6" t="s">
        <v>344</v>
      </c>
      <c r="E25" s="70"/>
      <c r="F25" s="70">
        <v>50</v>
      </c>
      <c r="G25" s="70"/>
      <c r="H25" s="70"/>
      <c r="I25" s="70"/>
      <c r="J25" s="70"/>
      <c r="K25" s="70">
        <v>10</v>
      </c>
      <c r="L25" s="70"/>
      <c r="M25" s="70"/>
      <c r="N25" s="70"/>
      <c r="O25" s="37">
        <f t="shared" si="3"/>
        <v>60</v>
      </c>
      <c r="P25" s="22"/>
      <c r="Q25" s="19"/>
      <c r="R25" s="17">
        <f t="shared" si="0"/>
        <v>0</v>
      </c>
      <c r="S25" s="17">
        <f t="shared" si="1"/>
        <v>0</v>
      </c>
      <c r="T25" s="18">
        <f t="shared" si="2"/>
        <v>0</v>
      </c>
    </row>
    <row r="26" spans="1:20" ht="51" hidden="1" x14ac:dyDescent="0.2">
      <c r="A26" s="7">
        <v>22</v>
      </c>
      <c r="B26" s="28" t="s">
        <v>473</v>
      </c>
      <c r="C26" s="8" t="s">
        <v>474</v>
      </c>
      <c r="D26" s="6" t="s">
        <v>25</v>
      </c>
      <c r="E26" s="70"/>
      <c r="F26" s="70"/>
      <c r="G26" s="70"/>
      <c r="H26" s="70"/>
      <c r="I26" s="70"/>
      <c r="J26" s="70"/>
      <c r="K26" s="70"/>
      <c r="L26" s="70"/>
      <c r="M26" s="70"/>
      <c r="N26" s="70"/>
      <c r="O26" s="37">
        <f t="shared" si="3"/>
        <v>0</v>
      </c>
      <c r="P26" s="22"/>
      <c r="Q26" s="19"/>
      <c r="R26" s="17">
        <f t="shared" si="0"/>
        <v>0</v>
      </c>
      <c r="S26" s="17">
        <f t="shared" si="1"/>
        <v>0</v>
      </c>
      <c r="T26" s="18">
        <f t="shared" si="2"/>
        <v>0</v>
      </c>
    </row>
    <row r="27" spans="1:20" ht="63.75" hidden="1" x14ac:dyDescent="0.2">
      <c r="A27" s="7">
        <v>23</v>
      </c>
      <c r="B27" s="28" t="s">
        <v>475</v>
      </c>
      <c r="C27" s="8" t="s">
        <v>476</v>
      </c>
      <c r="D27" s="6" t="s">
        <v>25</v>
      </c>
      <c r="E27" s="70"/>
      <c r="F27" s="70"/>
      <c r="G27" s="70"/>
      <c r="H27" s="70"/>
      <c r="I27" s="70"/>
      <c r="J27" s="70"/>
      <c r="K27" s="70"/>
      <c r="L27" s="70"/>
      <c r="M27" s="70"/>
      <c r="N27" s="70"/>
      <c r="O27" s="37">
        <f t="shared" si="3"/>
        <v>0</v>
      </c>
      <c r="P27" s="22"/>
      <c r="Q27" s="19"/>
      <c r="R27" s="17">
        <f t="shared" si="0"/>
        <v>0</v>
      </c>
      <c r="S27" s="17">
        <f t="shared" si="1"/>
        <v>0</v>
      </c>
      <c r="T27" s="18">
        <f t="shared" si="2"/>
        <v>0</v>
      </c>
    </row>
    <row r="28" spans="1:20" ht="63.75" hidden="1" x14ac:dyDescent="0.2">
      <c r="A28" s="7">
        <v>24</v>
      </c>
      <c r="B28" s="28" t="s">
        <v>477</v>
      </c>
      <c r="C28" s="8" t="s">
        <v>478</v>
      </c>
      <c r="D28" s="6" t="s">
        <v>25</v>
      </c>
      <c r="E28" s="70"/>
      <c r="F28" s="70"/>
      <c r="G28" s="70"/>
      <c r="H28" s="70"/>
      <c r="I28" s="70"/>
      <c r="J28" s="70"/>
      <c r="K28" s="70"/>
      <c r="L28" s="70"/>
      <c r="M28" s="70"/>
      <c r="N28" s="70"/>
      <c r="O28" s="37">
        <f t="shared" si="3"/>
        <v>0</v>
      </c>
      <c r="P28" s="22"/>
      <c r="Q28" s="19"/>
      <c r="R28" s="17">
        <f t="shared" si="0"/>
        <v>0</v>
      </c>
      <c r="S28" s="17">
        <f t="shared" si="1"/>
        <v>0</v>
      </c>
      <c r="T28" s="18">
        <f t="shared" si="2"/>
        <v>0</v>
      </c>
    </row>
    <row r="29" spans="1:20" ht="63.75" hidden="1" x14ac:dyDescent="0.2">
      <c r="A29" s="7">
        <v>25</v>
      </c>
      <c r="B29" s="28" t="s">
        <v>479</v>
      </c>
      <c r="C29" s="8" t="s">
        <v>480</v>
      </c>
      <c r="D29" s="6" t="s">
        <v>25</v>
      </c>
      <c r="E29" s="70"/>
      <c r="F29" s="70"/>
      <c r="G29" s="70"/>
      <c r="H29" s="70"/>
      <c r="I29" s="70"/>
      <c r="J29" s="70"/>
      <c r="K29" s="70"/>
      <c r="L29" s="70"/>
      <c r="M29" s="70"/>
      <c r="N29" s="70"/>
      <c r="O29" s="37">
        <f t="shared" si="3"/>
        <v>0</v>
      </c>
      <c r="P29" s="22"/>
      <c r="Q29" s="19"/>
      <c r="R29" s="17">
        <f t="shared" si="0"/>
        <v>0</v>
      </c>
      <c r="S29" s="17">
        <f t="shared" si="1"/>
        <v>0</v>
      </c>
      <c r="T29" s="18">
        <f t="shared" si="2"/>
        <v>0</v>
      </c>
    </row>
    <row r="30" spans="1:20" ht="38.25" hidden="1" x14ac:dyDescent="0.2">
      <c r="A30" s="7">
        <v>26</v>
      </c>
      <c r="B30" s="28" t="s">
        <v>481</v>
      </c>
      <c r="C30" s="8" t="s">
        <v>482</v>
      </c>
      <c r="D30" s="6" t="s">
        <v>25</v>
      </c>
      <c r="E30" s="70"/>
      <c r="F30" s="70"/>
      <c r="G30" s="70"/>
      <c r="H30" s="70"/>
      <c r="I30" s="70"/>
      <c r="J30" s="70"/>
      <c r="K30" s="70"/>
      <c r="L30" s="70"/>
      <c r="M30" s="70"/>
      <c r="N30" s="70"/>
      <c r="O30" s="37">
        <f t="shared" si="3"/>
        <v>0</v>
      </c>
      <c r="P30" s="22"/>
      <c r="Q30" s="19"/>
      <c r="R30" s="17">
        <f t="shared" si="0"/>
        <v>0</v>
      </c>
      <c r="S30" s="17">
        <f t="shared" si="1"/>
        <v>0</v>
      </c>
      <c r="T30" s="18">
        <f t="shared" si="2"/>
        <v>0</v>
      </c>
    </row>
    <row r="31" spans="1:20" x14ac:dyDescent="0.2">
      <c r="A31" s="7">
        <v>27</v>
      </c>
      <c r="B31" s="28" t="s">
        <v>75</v>
      </c>
      <c r="C31" s="8" t="s">
        <v>173</v>
      </c>
      <c r="D31" s="6" t="s">
        <v>346</v>
      </c>
      <c r="E31" s="70"/>
      <c r="F31" s="70"/>
      <c r="G31" s="70"/>
      <c r="H31" s="70"/>
      <c r="I31" s="70"/>
      <c r="J31" s="70"/>
      <c r="K31" s="70">
        <v>10</v>
      </c>
      <c r="L31" s="70"/>
      <c r="M31" s="70"/>
      <c r="N31" s="70"/>
      <c r="O31" s="37">
        <f t="shared" si="3"/>
        <v>10</v>
      </c>
      <c r="P31" s="22"/>
      <c r="Q31" s="19"/>
      <c r="R31" s="17">
        <f t="shared" si="0"/>
        <v>0</v>
      </c>
      <c r="S31" s="17">
        <f t="shared" si="1"/>
        <v>0</v>
      </c>
      <c r="T31" s="18">
        <f t="shared" si="2"/>
        <v>0</v>
      </c>
    </row>
    <row r="32" spans="1:20" ht="89.25" x14ac:dyDescent="0.2">
      <c r="A32" s="7">
        <v>28</v>
      </c>
      <c r="B32" s="28" t="s">
        <v>106</v>
      </c>
      <c r="C32" s="8" t="s">
        <v>685</v>
      </c>
      <c r="D32" s="6" t="s">
        <v>380</v>
      </c>
      <c r="E32" s="70">
        <v>150</v>
      </c>
      <c r="F32" s="70">
        <v>30</v>
      </c>
      <c r="G32" s="70">
        <v>150</v>
      </c>
      <c r="H32" s="70">
        <v>200</v>
      </c>
      <c r="I32" s="70"/>
      <c r="J32" s="70">
        <v>150</v>
      </c>
      <c r="K32" s="70">
        <v>100</v>
      </c>
      <c r="L32" s="70"/>
      <c r="M32" s="70"/>
      <c r="N32" s="70">
        <v>400</v>
      </c>
      <c r="O32" s="37">
        <f t="shared" si="3"/>
        <v>1180</v>
      </c>
      <c r="P32" s="22"/>
      <c r="Q32" s="19"/>
      <c r="R32" s="17">
        <f t="shared" si="0"/>
        <v>0</v>
      </c>
      <c r="S32" s="17">
        <f t="shared" si="1"/>
        <v>0</v>
      </c>
      <c r="T32" s="18">
        <f t="shared" si="2"/>
        <v>0</v>
      </c>
    </row>
    <row r="33" spans="1:20" ht="89.25" x14ac:dyDescent="0.2">
      <c r="A33" s="7">
        <v>29</v>
      </c>
      <c r="B33" s="28" t="s">
        <v>281</v>
      </c>
      <c r="C33" s="8" t="s">
        <v>686</v>
      </c>
      <c r="D33" s="6" t="s">
        <v>380</v>
      </c>
      <c r="E33" s="70"/>
      <c r="F33" s="70">
        <v>20</v>
      </c>
      <c r="G33" s="70">
        <v>10</v>
      </c>
      <c r="H33" s="70"/>
      <c r="I33" s="70"/>
      <c r="J33" s="70"/>
      <c r="K33" s="70"/>
      <c r="L33" s="70"/>
      <c r="M33" s="70"/>
      <c r="N33" s="70"/>
      <c r="O33" s="37">
        <f t="shared" si="3"/>
        <v>30</v>
      </c>
      <c r="P33" s="22"/>
      <c r="Q33" s="19"/>
      <c r="R33" s="17">
        <f t="shared" si="0"/>
        <v>0</v>
      </c>
      <c r="S33" s="17">
        <f t="shared" si="1"/>
        <v>0</v>
      </c>
      <c r="T33" s="18">
        <f t="shared" si="2"/>
        <v>0</v>
      </c>
    </row>
    <row r="34" spans="1:20" ht="89.25" x14ac:dyDescent="0.2">
      <c r="A34" s="7">
        <v>30</v>
      </c>
      <c r="B34" s="28" t="s">
        <v>108</v>
      </c>
      <c r="C34" s="8" t="s">
        <v>687</v>
      </c>
      <c r="D34" s="6" t="s">
        <v>379</v>
      </c>
      <c r="E34" s="70"/>
      <c r="F34" s="70"/>
      <c r="G34" s="70"/>
      <c r="H34" s="70"/>
      <c r="I34" s="70">
        <v>10</v>
      </c>
      <c r="J34" s="70">
        <v>10</v>
      </c>
      <c r="K34" s="70">
        <v>10</v>
      </c>
      <c r="L34" s="70"/>
      <c r="M34" s="70"/>
      <c r="N34" s="70"/>
      <c r="O34" s="37">
        <f t="shared" si="3"/>
        <v>30</v>
      </c>
      <c r="P34" s="22"/>
      <c r="Q34" s="19"/>
      <c r="R34" s="17">
        <f t="shared" si="0"/>
        <v>0</v>
      </c>
      <c r="S34" s="17">
        <f t="shared" si="1"/>
        <v>0</v>
      </c>
      <c r="T34" s="18">
        <f t="shared" si="2"/>
        <v>0</v>
      </c>
    </row>
    <row r="35" spans="1:20" ht="38.25" x14ac:dyDescent="0.2">
      <c r="A35" s="7">
        <v>31</v>
      </c>
      <c r="B35" s="28" t="s">
        <v>484</v>
      </c>
      <c r="C35" s="8" t="s">
        <v>485</v>
      </c>
      <c r="D35" s="6" t="s">
        <v>25</v>
      </c>
      <c r="E35" s="70"/>
      <c r="F35" s="70"/>
      <c r="G35" s="70"/>
      <c r="H35" s="70"/>
      <c r="I35" s="70"/>
      <c r="J35" s="70"/>
      <c r="K35" s="70">
        <v>50</v>
      </c>
      <c r="L35" s="70"/>
      <c r="M35" s="70"/>
      <c r="N35" s="70"/>
      <c r="O35" s="37">
        <f t="shared" si="3"/>
        <v>50</v>
      </c>
      <c r="P35" s="22"/>
      <c r="Q35" s="19"/>
      <c r="R35" s="17">
        <f t="shared" si="0"/>
        <v>0</v>
      </c>
      <c r="S35" s="17">
        <f t="shared" si="1"/>
        <v>0</v>
      </c>
      <c r="T35" s="18">
        <f t="shared" si="2"/>
        <v>0</v>
      </c>
    </row>
    <row r="36" spans="1:20" ht="25.5" x14ac:dyDescent="0.2">
      <c r="A36" s="7">
        <v>32</v>
      </c>
      <c r="B36" s="28" t="s">
        <v>272</v>
      </c>
      <c r="C36" s="8" t="s">
        <v>273</v>
      </c>
      <c r="D36" s="6" t="s">
        <v>25</v>
      </c>
      <c r="E36" s="70">
        <v>20</v>
      </c>
      <c r="F36" s="70"/>
      <c r="G36" s="70"/>
      <c r="H36" s="70"/>
      <c r="I36" s="70">
        <v>50</v>
      </c>
      <c r="J36" s="70"/>
      <c r="K36" s="70"/>
      <c r="L36" s="70"/>
      <c r="M36" s="70"/>
      <c r="N36" s="70"/>
      <c r="O36" s="37">
        <f t="shared" si="3"/>
        <v>70</v>
      </c>
      <c r="P36" s="22"/>
      <c r="Q36" s="19"/>
      <c r="R36" s="17">
        <f t="shared" si="0"/>
        <v>0</v>
      </c>
      <c r="S36" s="17">
        <f t="shared" si="1"/>
        <v>0</v>
      </c>
      <c r="T36" s="18">
        <f t="shared" si="2"/>
        <v>0</v>
      </c>
    </row>
    <row r="37" spans="1:20" ht="51" x14ac:dyDescent="0.2">
      <c r="A37" s="7">
        <v>33</v>
      </c>
      <c r="B37" s="28" t="s">
        <v>251</v>
      </c>
      <c r="C37" s="8" t="s">
        <v>252</v>
      </c>
      <c r="D37" s="6" t="s">
        <v>25</v>
      </c>
      <c r="E37" s="70"/>
      <c r="F37" s="70"/>
      <c r="G37" s="70"/>
      <c r="H37" s="70"/>
      <c r="I37" s="70"/>
      <c r="J37" s="70"/>
      <c r="K37" s="70">
        <v>10</v>
      </c>
      <c r="L37" s="70"/>
      <c r="M37" s="70"/>
      <c r="N37" s="70"/>
      <c r="O37" s="37">
        <f t="shared" si="3"/>
        <v>10</v>
      </c>
      <c r="P37" s="22"/>
      <c r="Q37" s="19"/>
      <c r="R37" s="17">
        <f t="shared" si="0"/>
        <v>0</v>
      </c>
      <c r="S37" s="17">
        <f t="shared" si="1"/>
        <v>0</v>
      </c>
      <c r="T37" s="18">
        <f t="shared" si="2"/>
        <v>0</v>
      </c>
    </row>
    <row r="38" spans="1:20" ht="51" hidden="1" x14ac:dyDescent="0.2">
      <c r="A38" s="7">
        <v>34</v>
      </c>
      <c r="B38" s="28" t="s">
        <v>270</v>
      </c>
      <c r="C38" s="8" t="s">
        <v>271</v>
      </c>
      <c r="D38" s="6" t="s">
        <v>25</v>
      </c>
      <c r="E38" s="70"/>
      <c r="F38" s="70"/>
      <c r="G38" s="70"/>
      <c r="H38" s="70"/>
      <c r="I38" s="70"/>
      <c r="J38" s="70"/>
      <c r="K38" s="70"/>
      <c r="L38" s="70"/>
      <c r="M38" s="70"/>
      <c r="N38" s="70"/>
      <c r="O38" s="37">
        <f t="shared" si="3"/>
        <v>0</v>
      </c>
      <c r="P38" s="22"/>
      <c r="Q38" s="19"/>
      <c r="R38" s="17">
        <f t="shared" si="0"/>
        <v>0</v>
      </c>
      <c r="S38" s="17">
        <f t="shared" si="1"/>
        <v>0</v>
      </c>
      <c r="T38" s="18">
        <f t="shared" si="2"/>
        <v>0</v>
      </c>
    </row>
    <row r="39" spans="1:20" ht="76.5" x14ac:dyDescent="0.2">
      <c r="A39" s="7">
        <v>35</v>
      </c>
      <c r="B39" s="28" t="s">
        <v>176</v>
      </c>
      <c r="C39" s="8" t="s">
        <v>426</v>
      </c>
      <c r="D39" s="6" t="s">
        <v>25</v>
      </c>
      <c r="E39" s="70"/>
      <c r="F39" s="70"/>
      <c r="G39" s="70"/>
      <c r="H39" s="70">
        <v>10</v>
      </c>
      <c r="I39" s="70"/>
      <c r="J39" s="70"/>
      <c r="K39" s="70">
        <v>10</v>
      </c>
      <c r="L39" s="70"/>
      <c r="M39" s="70"/>
      <c r="N39" s="70"/>
      <c r="O39" s="37">
        <f t="shared" si="3"/>
        <v>20</v>
      </c>
      <c r="P39" s="22"/>
      <c r="Q39" s="19"/>
      <c r="R39" s="17">
        <f t="shared" si="0"/>
        <v>0</v>
      </c>
      <c r="S39" s="17">
        <f t="shared" si="1"/>
        <v>0</v>
      </c>
      <c r="T39" s="18">
        <f t="shared" si="2"/>
        <v>0</v>
      </c>
    </row>
    <row r="40" spans="1:20" ht="25.5" x14ac:dyDescent="0.2">
      <c r="A40" s="7">
        <v>36</v>
      </c>
      <c r="B40" s="28" t="s">
        <v>6</v>
      </c>
      <c r="C40" s="8" t="s">
        <v>341</v>
      </c>
      <c r="D40" s="6" t="s">
        <v>352</v>
      </c>
      <c r="E40" s="70"/>
      <c r="F40" s="70"/>
      <c r="G40" s="70"/>
      <c r="H40" s="70"/>
      <c r="I40" s="70">
        <v>10</v>
      </c>
      <c r="J40" s="70"/>
      <c r="K40" s="70"/>
      <c r="L40" s="70"/>
      <c r="M40" s="70"/>
      <c r="N40" s="70"/>
      <c r="O40" s="37">
        <f t="shared" si="3"/>
        <v>10</v>
      </c>
      <c r="P40" s="22"/>
      <c r="Q40" s="19"/>
      <c r="R40" s="17">
        <f t="shared" si="0"/>
        <v>0</v>
      </c>
      <c r="S40" s="17">
        <f t="shared" si="1"/>
        <v>0</v>
      </c>
      <c r="T40" s="18">
        <f t="shared" si="2"/>
        <v>0</v>
      </c>
    </row>
    <row r="41" spans="1:20" ht="25.5" x14ac:dyDescent="0.2">
      <c r="A41" s="7">
        <v>37</v>
      </c>
      <c r="B41" s="28" t="s">
        <v>7</v>
      </c>
      <c r="C41" s="8" t="s">
        <v>342</v>
      </c>
      <c r="D41" s="6" t="s">
        <v>352</v>
      </c>
      <c r="E41" s="70"/>
      <c r="F41" s="70"/>
      <c r="G41" s="70"/>
      <c r="H41" s="70"/>
      <c r="I41" s="70">
        <v>10</v>
      </c>
      <c r="J41" s="70"/>
      <c r="K41" s="70"/>
      <c r="L41" s="70"/>
      <c r="M41" s="70"/>
      <c r="N41" s="70"/>
      <c r="O41" s="37">
        <f t="shared" si="3"/>
        <v>10</v>
      </c>
      <c r="P41" s="22"/>
      <c r="Q41" s="19"/>
      <c r="R41" s="17">
        <f t="shared" si="0"/>
        <v>0</v>
      </c>
      <c r="S41" s="17">
        <f t="shared" si="1"/>
        <v>0</v>
      </c>
      <c r="T41" s="18">
        <f t="shared" si="2"/>
        <v>0</v>
      </c>
    </row>
    <row r="42" spans="1:20" ht="25.5" hidden="1" x14ac:dyDescent="0.2">
      <c r="A42" s="7">
        <v>38</v>
      </c>
      <c r="B42" s="28" t="s">
        <v>274</v>
      </c>
      <c r="C42" s="8" t="s">
        <v>343</v>
      </c>
      <c r="D42" s="6" t="s">
        <v>352</v>
      </c>
      <c r="E42" s="70"/>
      <c r="F42" s="70"/>
      <c r="G42" s="70"/>
      <c r="H42" s="70"/>
      <c r="I42" s="70"/>
      <c r="J42" s="70"/>
      <c r="K42" s="70"/>
      <c r="L42" s="70"/>
      <c r="M42" s="70"/>
      <c r="N42" s="70"/>
      <c r="O42" s="37">
        <f t="shared" si="3"/>
        <v>0</v>
      </c>
      <c r="P42" s="22"/>
      <c r="Q42" s="19"/>
      <c r="R42" s="17">
        <f t="shared" si="0"/>
        <v>0</v>
      </c>
      <c r="S42" s="17">
        <f t="shared" si="1"/>
        <v>0</v>
      </c>
      <c r="T42" s="18">
        <f t="shared" si="2"/>
        <v>0</v>
      </c>
    </row>
    <row r="43" spans="1:20" ht="38.25" x14ac:dyDescent="0.2">
      <c r="A43" s="7">
        <v>39</v>
      </c>
      <c r="B43" s="28" t="s">
        <v>87</v>
      </c>
      <c r="C43" s="8" t="s">
        <v>177</v>
      </c>
      <c r="D43" s="6" t="s">
        <v>353</v>
      </c>
      <c r="E43" s="70"/>
      <c r="F43" s="70"/>
      <c r="G43" s="70"/>
      <c r="H43" s="70"/>
      <c r="I43" s="70">
        <v>5</v>
      </c>
      <c r="J43" s="70"/>
      <c r="K43" s="70"/>
      <c r="L43" s="70"/>
      <c r="M43" s="70"/>
      <c r="N43" s="70"/>
      <c r="O43" s="37">
        <f t="shared" si="3"/>
        <v>5</v>
      </c>
      <c r="P43" s="22"/>
      <c r="Q43" s="19"/>
      <c r="R43" s="17">
        <f t="shared" si="0"/>
        <v>0</v>
      </c>
      <c r="S43" s="17">
        <f t="shared" si="1"/>
        <v>0</v>
      </c>
      <c r="T43" s="18">
        <f t="shared" si="2"/>
        <v>0</v>
      </c>
    </row>
    <row r="44" spans="1:20" ht="38.25" hidden="1" x14ac:dyDescent="0.2">
      <c r="A44" s="7">
        <v>40</v>
      </c>
      <c r="B44" s="28" t="s">
        <v>87</v>
      </c>
      <c r="C44" s="8" t="s">
        <v>326</v>
      </c>
      <c r="D44" s="6" t="s">
        <v>353</v>
      </c>
      <c r="E44" s="70"/>
      <c r="F44" s="70"/>
      <c r="G44" s="70"/>
      <c r="H44" s="70"/>
      <c r="I44" s="70"/>
      <c r="J44" s="70"/>
      <c r="K44" s="70"/>
      <c r="L44" s="70"/>
      <c r="M44" s="70"/>
      <c r="N44" s="70"/>
      <c r="O44" s="37">
        <f t="shared" si="3"/>
        <v>0</v>
      </c>
      <c r="P44" s="22"/>
      <c r="Q44" s="19"/>
      <c r="R44" s="17">
        <f t="shared" si="0"/>
        <v>0</v>
      </c>
      <c r="S44" s="17">
        <f t="shared" si="1"/>
        <v>0</v>
      </c>
      <c r="T44" s="18">
        <f t="shared" si="2"/>
        <v>0</v>
      </c>
    </row>
    <row r="45" spans="1:20" ht="25.5" x14ac:dyDescent="0.2">
      <c r="A45" s="7">
        <v>41</v>
      </c>
      <c r="B45" s="28" t="s">
        <v>141</v>
      </c>
      <c r="C45" s="8" t="s">
        <v>139</v>
      </c>
      <c r="D45" s="6" t="s">
        <v>353</v>
      </c>
      <c r="E45" s="70"/>
      <c r="F45" s="70"/>
      <c r="G45" s="70"/>
      <c r="H45" s="70"/>
      <c r="I45" s="70">
        <v>5</v>
      </c>
      <c r="J45" s="70"/>
      <c r="K45" s="70"/>
      <c r="L45" s="70"/>
      <c r="M45" s="70"/>
      <c r="N45" s="70"/>
      <c r="O45" s="37">
        <f t="shared" si="3"/>
        <v>5</v>
      </c>
      <c r="P45" s="22"/>
      <c r="Q45" s="19"/>
      <c r="R45" s="17">
        <f t="shared" si="0"/>
        <v>0</v>
      </c>
      <c r="S45" s="17">
        <f t="shared" si="1"/>
        <v>0</v>
      </c>
      <c r="T45" s="18">
        <f t="shared" si="2"/>
        <v>0</v>
      </c>
    </row>
    <row r="46" spans="1:20" ht="25.5" hidden="1" x14ac:dyDescent="0.2">
      <c r="A46" s="7">
        <v>42</v>
      </c>
      <c r="B46" s="28" t="s">
        <v>140</v>
      </c>
      <c r="C46" s="8" t="s">
        <v>142</v>
      </c>
      <c r="D46" s="6" t="s">
        <v>353</v>
      </c>
      <c r="E46" s="70"/>
      <c r="F46" s="70"/>
      <c r="G46" s="70"/>
      <c r="H46" s="70"/>
      <c r="I46" s="70"/>
      <c r="J46" s="70"/>
      <c r="K46" s="70"/>
      <c r="L46" s="70"/>
      <c r="M46" s="70"/>
      <c r="N46" s="70"/>
      <c r="O46" s="37">
        <f t="shared" si="3"/>
        <v>0</v>
      </c>
      <c r="P46" s="22"/>
      <c r="Q46" s="19"/>
      <c r="R46" s="17">
        <f t="shared" si="0"/>
        <v>0</v>
      </c>
      <c r="S46" s="17">
        <f t="shared" si="1"/>
        <v>0</v>
      </c>
      <c r="T46" s="18">
        <f t="shared" si="2"/>
        <v>0</v>
      </c>
    </row>
    <row r="47" spans="1:20" ht="25.5" x14ac:dyDescent="0.2">
      <c r="A47" s="7">
        <v>43</v>
      </c>
      <c r="B47" s="28" t="s">
        <v>143</v>
      </c>
      <c r="C47" s="8" t="s">
        <v>144</v>
      </c>
      <c r="D47" s="6" t="s">
        <v>353</v>
      </c>
      <c r="E47" s="70"/>
      <c r="F47" s="70"/>
      <c r="G47" s="70"/>
      <c r="H47" s="70"/>
      <c r="I47" s="70">
        <v>5</v>
      </c>
      <c r="J47" s="70"/>
      <c r="K47" s="70"/>
      <c r="L47" s="70"/>
      <c r="M47" s="70"/>
      <c r="N47" s="70"/>
      <c r="O47" s="37">
        <f t="shared" si="3"/>
        <v>5</v>
      </c>
      <c r="P47" s="22"/>
      <c r="Q47" s="19"/>
      <c r="R47" s="17">
        <f t="shared" si="0"/>
        <v>0</v>
      </c>
      <c r="S47" s="17">
        <f t="shared" si="1"/>
        <v>0</v>
      </c>
      <c r="T47" s="18">
        <f t="shared" si="2"/>
        <v>0</v>
      </c>
    </row>
    <row r="48" spans="1:20" ht="25.5" hidden="1" x14ac:dyDescent="0.2">
      <c r="A48" s="7">
        <v>44</v>
      </c>
      <c r="B48" s="28" t="s">
        <v>145</v>
      </c>
      <c r="C48" s="8" t="s">
        <v>146</v>
      </c>
      <c r="D48" s="6" t="s">
        <v>353</v>
      </c>
      <c r="E48" s="70"/>
      <c r="F48" s="70"/>
      <c r="G48" s="70"/>
      <c r="H48" s="70"/>
      <c r="I48" s="70"/>
      <c r="J48" s="70"/>
      <c r="K48" s="70"/>
      <c r="L48" s="70"/>
      <c r="M48" s="70"/>
      <c r="N48" s="70"/>
      <c r="O48" s="37">
        <f t="shared" si="3"/>
        <v>0</v>
      </c>
      <c r="P48" s="22"/>
      <c r="Q48" s="19"/>
      <c r="R48" s="17">
        <f t="shared" si="0"/>
        <v>0</v>
      </c>
      <c r="S48" s="17">
        <f t="shared" si="1"/>
        <v>0</v>
      </c>
      <c r="T48" s="18">
        <f t="shared" si="2"/>
        <v>0</v>
      </c>
    </row>
    <row r="49" spans="1:20" ht="25.5" hidden="1" x14ac:dyDescent="0.2">
      <c r="A49" s="7">
        <v>45</v>
      </c>
      <c r="B49" s="28" t="s">
        <v>312</v>
      </c>
      <c r="C49" s="8" t="s">
        <v>314</v>
      </c>
      <c r="D49" s="6" t="s">
        <v>353</v>
      </c>
      <c r="E49" s="70"/>
      <c r="F49" s="70"/>
      <c r="G49" s="70"/>
      <c r="H49" s="70"/>
      <c r="I49" s="70"/>
      <c r="J49" s="70"/>
      <c r="K49" s="70"/>
      <c r="L49" s="70"/>
      <c r="M49" s="70"/>
      <c r="N49" s="70"/>
      <c r="O49" s="37">
        <f t="shared" si="3"/>
        <v>0</v>
      </c>
      <c r="P49" s="22"/>
      <c r="Q49" s="19"/>
      <c r="R49" s="17">
        <f t="shared" si="0"/>
        <v>0</v>
      </c>
      <c r="S49" s="17">
        <f t="shared" si="1"/>
        <v>0</v>
      </c>
      <c r="T49" s="18">
        <f t="shared" si="2"/>
        <v>0</v>
      </c>
    </row>
    <row r="50" spans="1:20" ht="25.5" x14ac:dyDescent="0.2">
      <c r="A50" s="7">
        <v>46</v>
      </c>
      <c r="B50" s="28" t="s">
        <v>313</v>
      </c>
      <c r="C50" s="8" t="s">
        <v>315</v>
      </c>
      <c r="D50" s="6" t="s">
        <v>353</v>
      </c>
      <c r="E50" s="70">
        <v>1</v>
      </c>
      <c r="F50" s="70"/>
      <c r="G50" s="70"/>
      <c r="H50" s="70"/>
      <c r="I50" s="70">
        <v>5</v>
      </c>
      <c r="J50" s="70">
        <v>1</v>
      </c>
      <c r="K50" s="70"/>
      <c r="L50" s="70"/>
      <c r="M50" s="70"/>
      <c r="N50" s="70"/>
      <c r="O50" s="37">
        <f t="shared" si="3"/>
        <v>7</v>
      </c>
      <c r="P50" s="22"/>
      <c r="Q50" s="19"/>
      <c r="R50" s="17">
        <f t="shared" si="0"/>
        <v>0</v>
      </c>
      <c r="S50" s="17">
        <f t="shared" si="1"/>
        <v>0</v>
      </c>
      <c r="T50" s="18">
        <f t="shared" si="2"/>
        <v>0</v>
      </c>
    </row>
    <row r="51" spans="1:20" ht="25.5" hidden="1" x14ac:dyDescent="0.2">
      <c r="A51" s="7">
        <v>47</v>
      </c>
      <c r="B51" s="28" t="s">
        <v>316</v>
      </c>
      <c r="C51" s="8" t="s">
        <v>317</v>
      </c>
      <c r="D51" s="6" t="s">
        <v>353</v>
      </c>
      <c r="E51" s="70"/>
      <c r="F51" s="70"/>
      <c r="G51" s="70"/>
      <c r="H51" s="70"/>
      <c r="I51" s="70"/>
      <c r="J51" s="70"/>
      <c r="K51" s="70"/>
      <c r="L51" s="70"/>
      <c r="M51" s="70"/>
      <c r="N51" s="70"/>
      <c r="O51" s="37">
        <f t="shared" si="3"/>
        <v>0</v>
      </c>
      <c r="P51" s="22"/>
      <c r="Q51" s="19"/>
      <c r="R51" s="17">
        <f t="shared" si="0"/>
        <v>0</v>
      </c>
      <c r="S51" s="17">
        <f t="shared" si="1"/>
        <v>0</v>
      </c>
      <c r="T51" s="18">
        <f t="shared" si="2"/>
        <v>0</v>
      </c>
    </row>
    <row r="52" spans="1:20" ht="76.5" x14ac:dyDescent="0.2">
      <c r="A52" s="7">
        <v>48</v>
      </c>
      <c r="B52" s="28" t="s">
        <v>349</v>
      </c>
      <c r="C52" s="8" t="s">
        <v>424</v>
      </c>
      <c r="D52" s="6" t="s">
        <v>350</v>
      </c>
      <c r="E52" s="70"/>
      <c r="F52" s="70"/>
      <c r="G52" s="70"/>
      <c r="H52" s="70"/>
      <c r="I52" s="70"/>
      <c r="J52" s="70"/>
      <c r="K52" s="70"/>
      <c r="L52" s="70"/>
      <c r="M52" s="70">
        <v>10</v>
      </c>
      <c r="N52" s="70"/>
      <c r="O52" s="37">
        <f t="shared" si="3"/>
        <v>10</v>
      </c>
      <c r="P52" s="22"/>
      <c r="Q52" s="19"/>
      <c r="R52" s="17">
        <f t="shared" si="0"/>
        <v>0</v>
      </c>
      <c r="S52" s="17">
        <f t="shared" si="1"/>
        <v>0</v>
      </c>
      <c r="T52" s="18">
        <f t="shared" si="2"/>
        <v>0</v>
      </c>
    </row>
    <row r="53" spans="1:20" ht="63.75" x14ac:dyDescent="0.2">
      <c r="A53" s="7">
        <v>49</v>
      </c>
      <c r="B53" s="28" t="s">
        <v>646</v>
      </c>
      <c r="C53" s="8" t="s">
        <v>647</v>
      </c>
      <c r="D53" s="6" t="s">
        <v>25</v>
      </c>
      <c r="E53" s="70"/>
      <c r="F53" s="70">
        <v>5</v>
      </c>
      <c r="G53" s="70">
        <v>5</v>
      </c>
      <c r="H53" s="70"/>
      <c r="I53" s="70">
        <v>5</v>
      </c>
      <c r="J53" s="70"/>
      <c r="K53" s="70">
        <v>5</v>
      </c>
      <c r="L53" s="70">
        <v>5</v>
      </c>
      <c r="M53" s="70">
        <v>10</v>
      </c>
      <c r="N53" s="70"/>
      <c r="O53" s="37">
        <f t="shared" si="3"/>
        <v>35</v>
      </c>
      <c r="P53" s="22"/>
      <c r="Q53" s="19"/>
      <c r="R53" s="17">
        <f t="shared" si="0"/>
        <v>0</v>
      </c>
      <c r="S53" s="17">
        <f t="shared" si="1"/>
        <v>0</v>
      </c>
      <c r="T53" s="18">
        <f t="shared" si="2"/>
        <v>0</v>
      </c>
    </row>
    <row r="54" spans="1:20" ht="25.5" x14ac:dyDescent="0.2">
      <c r="A54" s="7">
        <v>50</v>
      </c>
      <c r="B54" s="28" t="s">
        <v>269</v>
      </c>
      <c r="C54" s="8" t="s">
        <v>425</v>
      </c>
      <c r="D54" s="6" t="s">
        <v>25</v>
      </c>
      <c r="E54" s="70"/>
      <c r="F54" s="70"/>
      <c r="G54" s="70"/>
      <c r="H54" s="70"/>
      <c r="I54" s="70"/>
      <c r="J54" s="70"/>
      <c r="K54" s="70">
        <v>5</v>
      </c>
      <c r="L54" s="70"/>
      <c r="M54" s="70">
        <v>5</v>
      </c>
      <c r="N54" s="70"/>
      <c r="O54" s="37">
        <f t="shared" si="3"/>
        <v>10</v>
      </c>
      <c r="P54" s="22"/>
      <c r="Q54" s="19"/>
      <c r="R54" s="17">
        <f t="shared" si="0"/>
        <v>0</v>
      </c>
      <c r="S54" s="17">
        <f t="shared" si="1"/>
        <v>0</v>
      </c>
      <c r="T54" s="18">
        <f t="shared" si="2"/>
        <v>0</v>
      </c>
    </row>
    <row r="55" spans="1:20" ht="51" x14ac:dyDescent="0.2">
      <c r="A55" s="7">
        <v>51</v>
      </c>
      <c r="B55" s="28" t="s">
        <v>85</v>
      </c>
      <c r="C55" s="8" t="s">
        <v>423</v>
      </c>
      <c r="D55" s="6" t="s">
        <v>348</v>
      </c>
      <c r="E55" s="70"/>
      <c r="F55" s="70"/>
      <c r="G55" s="70"/>
      <c r="H55" s="70"/>
      <c r="I55" s="70"/>
      <c r="J55" s="70"/>
      <c r="K55" s="70">
        <v>5</v>
      </c>
      <c r="L55" s="70"/>
      <c r="M55" s="70">
        <v>5</v>
      </c>
      <c r="N55" s="70"/>
      <c r="O55" s="37">
        <f t="shared" si="3"/>
        <v>10</v>
      </c>
      <c r="P55" s="22"/>
      <c r="Q55" s="19"/>
      <c r="R55" s="17">
        <f t="shared" si="0"/>
        <v>0</v>
      </c>
      <c r="S55" s="17">
        <f t="shared" si="1"/>
        <v>0</v>
      </c>
      <c r="T55" s="18">
        <f t="shared" si="2"/>
        <v>0</v>
      </c>
    </row>
    <row r="56" spans="1:20" ht="25.5" x14ac:dyDescent="0.2">
      <c r="A56" s="7">
        <v>52</v>
      </c>
      <c r="B56" s="28" t="s">
        <v>14</v>
      </c>
      <c r="C56" s="8" t="s">
        <v>175</v>
      </c>
      <c r="D56" s="6" t="s">
        <v>25</v>
      </c>
      <c r="E56" s="70"/>
      <c r="F56" s="70"/>
      <c r="G56" s="70"/>
      <c r="H56" s="70"/>
      <c r="I56" s="70">
        <v>20</v>
      </c>
      <c r="J56" s="70">
        <v>12</v>
      </c>
      <c r="K56" s="70"/>
      <c r="L56" s="70"/>
      <c r="M56" s="70"/>
      <c r="N56" s="70"/>
      <c r="O56" s="37">
        <f t="shared" si="3"/>
        <v>32</v>
      </c>
      <c r="P56" s="22"/>
      <c r="Q56" s="19"/>
      <c r="R56" s="17">
        <f t="shared" si="0"/>
        <v>0</v>
      </c>
      <c r="S56" s="17">
        <f t="shared" si="1"/>
        <v>0</v>
      </c>
      <c r="T56" s="18">
        <f t="shared" si="2"/>
        <v>0</v>
      </c>
    </row>
    <row r="57" spans="1:20" x14ac:dyDescent="0.2">
      <c r="A57" s="7">
        <v>53</v>
      </c>
      <c r="B57" s="28" t="s">
        <v>86</v>
      </c>
      <c r="C57" s="8" t="s">
        <v>619</v>
      </c>
      <c r="D57" s="6" t="s">
        <v>362</v>
      </c>
      <c r="E57" s="70"/>
      <c r="F57" s="70"/>
      <c r="G57" s="70"/>
      <c r="H57" s="70"/>
      <c r="I57" s="70">
        <v>10</v>
      </c>
      <c r="J57" s="70">
        <v>6</v>
      </c>
      <c r="K57" s="70">
        <v>10</v>
      </c>
      <c r="L57" s="70"/>
      <c r="M57" s="70"/>
      <c r="N57" s="70"/>
      <c r="O57" s="37">
        <f t="shared" si="3"/>
        <v>26</v>
      </c>
      <c r="P57" s="22"/>
      <c r="Q57" s="19"/>
      <c r="R57" s="17">
        <f t="shared" si="0"/>
        <v>0</v>
      </c>
      <c r="S57" s="17">
        <f t="shared" si="1"/>
        <v>0</v>
      </c>
      <c r="T57" s="18">
        <f t="shared" si="2"/>
        <v>0</v>
      </c>
    </row>
    <row r="58" spans="1:20" x14ac:dyDescent="0.2">
      <c r="A58" s="7">
        <v>54</v>
      </c>
      <c r="B58" s="28" t="s">
        <v>174</v>
      </c>
      <c r="C58" s="8" t="s">
        <v>422</v>
      </c>
      <c r="D58" s="6" t="s">
        <v>25</v>
      </c>
      <c r="E58" s="70"/>
      <c r="F58" s="70"/>
      <c r="G58" s="70"/>
      <c r="H58" s="70">
        <v>40</v>
      </c>
      <c r="I58" s="70"/>
      <c r="J58" s="70"/>
      <c r="K58" s="70">
        <v>100</v>
      </c>
      <c r="L58" s="70"/>
      <c r="M58" s="70"/>
      <c r="N58" s="70"/>
      <c r="O58" s="37">
        <f t="shared" si="3"/>
        <v>140</v>
      </c>
      <c r="P58" s="22"/>
      <c r="Q58" s="19"/>
      <c r="R58" s="17">
        <f t="shared" si="0"/>
        <v>0</v>
      </c>
      <c r="S58" s="17">
        <f t="shared" si="1"/>
        <v>0</v>
      </c>
      <c r="T58" s="18">
        <f t="shared" si="2"/>
        <v>0</v>
      </c>
    </row>
    <row r="59" spans="1:20" x14ac:dyDescent="0.2">
      <c r="A59" s="7">
        <v>55</v>
      </c>
      <c r="B59" s="28" t="s">
        <v>334</v>
      </c>
      <c r="C59" s="8" t="s">
        <v>335</v>
      </c>
      <c r="D59" s="6" t="s">
        <v>25</v>
      </c>
      <c r="E59" s="70"/>
      <c r="F59" s="70"/>
      <c r="G59" s="70"/>
      <c r="H59" s="70"/>
      <c r="I59" s="70">
        <v>3</v>
      </c>
      <c r="J59" s="70"/>
      <c r="K59" s="70"/>
      <c r="L59" s="70"/>
      <c r="M59" s="70"/>
      <c r="N59" s="70"/>
      <c r="O59" s="37">
        <f t="shared" si="3"/>
        <v>3</v>
      </c>
      <c r="P59" s="22"/>
      <c r="Q59" s="19"/>
      <c r="R59" s="17">
        <f t="shared" si="0"/>
        <v>0</v>
      </c>
      <c r="S59" s="17">
        <f t="shared" si="1"/>
        <v>0</v>
      </c>
      <c r="T59" s="18">
        <f t="shared" si="2"/>
        <v>0</v>
      </c>
    </row>
    <row r="60" spans="1:20" ht="51" x14ac:dyDescent="0.2">
      <c r="A60" s="7">
        <v>56</v>
      </c>
      <c r="B60" s="28" t="s">
        <v>616</v>
      </c>
      <c r="C60" s="8" t="s">
        <v>618</v>
      </c>
      <c r="D60" s="6" t="s">
        <v>617</v>
      </c>
      <c r="E60" s="70"/>
      <c r="F60" s="70"/>
      <c r="G60" s="70"/>
      <c r="H60" s="70"/>
      <c r="I60" s="70">
        <v>20</v>
      </c>
      <c r="J60" s="70"/>
      <c r="K60" s="70"/>
      <c r="L60" s="70"/>
      <c r="M60" s="70"/>
      <c r="N60" s="70"/>
      <c r="O60" s="37">
        <f t="shared" si="3"/>
        <v>20</v>
      </c>
      <c r="P60" s="22"/>
      <c r="Q60" s="19"/>
      <c r="R60" s="17">
        <f t="shared" si="0"/>
        <v>0</v>
      </c>
      <c r="S60" s="17">
        <f t="shared" si="1"/>
        <v>0</v>
      </c>
      <c r="T60" s="18">
        <f t="shared" si="2"/>
        <v>0</v>
      </c>
    </row>
    <row r="61" spans="1:20" x14ac:dyDescent="0.2">
      <c r="A61" s="7">
        <v>57</v>
      </c>
      <c r="B61" s="28" t="s">
        <v>164</v>
      </c>
      <c r="C61" s="8" t="s">
        <v>165</v>
      </c>
      <c r="D61" s="6" t="s">
        <v>25</v>
      </c>
      <c r="E61" s="70"/>
      <c r="F61" s="70"/>
      <c r="G61" s="70"/>
      <c r="H61" s="70"/>
      <c r="I61" s="70">
        <v>20</v>
      </c>
      <c r="J61" s="70"/>
      <c r="K61" s="70">
        <v>30</v>
      </c>
      <c r="L61" s="70"/>
      <c r="M61" s="70"/>
      <c r="N61" s="70"/>
      <c r="O61" s="37">
        <f t="shared" si="3"/>
        <v>50</v>
      </c>
      <c r="P61" s="22"/>
      <c r="Q61" s="19"/>
      <c r="R61" s="17">
        <f t="shared" si="0"/>
        <v>0</v>
      </c>
      <c r="S61" s="17">
        <f t="shared" si="1"/>
        <v>0</v>
      </c>
      <c r="T61" s="18">
        <f t="shared" si="2"/>
        <v>0</v>
      </c>
    </row>
    <row r="62" spans="1:20" ht="51" hidden="1" x14ac:dyDescent="0.2">
      <c r="A62" s="7">
        <v>58</v>
      </c>
      <c r="B62" s="28" t="s">
        <v>116</v>
      </c>
      <c r="C62" s="8" t="s">
        <v>430</v>
      </c>
      <c r="D62" s="6" t="s">
        <v>357</v>
      </c>
      <c r="E62" s="70"/>
      <c r="F62" s="70"/>
      <c r="G62" s="70"/>
      <c r="H62" s="70"/>
      <c r="I62" s="70"/>
      <c r="J62" s="70"/>
      <c r="K62" s="70"/>
      <c r="L62" s="70"/>
      <c r="M62" s="70"/>
      <c r="N62" s="70"/>
      <c r="O62" s="37">
        <f t="shared" si="3"/>
        <v>0</v>
      </c>
      <c r="P62" s="22"/>
      <c r="Q62" s="19"/>
      <c r="R62" s="17">
        <f t="shared" si="0"/>
        <v>0</v>
      </c>
      <c r="S62" s="17">
        <f t="shared" si="1"/>
        <v>0</v>
      </c>
      <c r="T62" s="18">
        <f t="shared" si="2"/>
        <v>0</v>
      </c>
    </row>
    <row r="63" spans="1:20" ht="127.5" hidden="1" x14ac:dyDescent="0.2">
      <c r="A63" s="7">
        <v>59</v>
      </c>
      <c r="B63" s="28" t="s">
        <v>48</v>
      </c>
      <c r="C63" s="8" t="s">
        <v>486</v>
      </c>
      <c r="D63" s="6" t="s">
        <v>25</v>
      </c>
      <c r="E63" s="70"/>
      <c r="F63" s="70"/>
      <c r="G63" s="70"/>
      <c r="H63" s="70"/>
      <c r="I63" s="70"/>
      <c r="J63" s="70"/>
      <c r="K63" s="70"/>
      <c r="L63" s="70"/>
      <c r="M63" s="70"/>
      <c r="N63" s="70"/>
      <c r="O63" s="37">
        <f t="shared" si="3"/>
        <v>0</v>
      </c>
      <c r="P63" s="22"/>
      <c r="Q63" s="19"/>
      <c r="R63" s="17">
        <f t="shared" si="0"/>
        <v>0</v>
      </c>
      <c r="S63" s="17">
        <f t="shared" si="1"/>
        <v>0</v>
      </c>
      <c r="T63" s="18">
        <f t="shared" si="2"/>
        <v>0</v>
      </c>
    </row>
    <row r="64" spans="1:20" ht="55.5" hidden="1" customHeight="1" x14ac:dyDescent="0.2">
      <c r="A64" s="7">
        <v>60</v>
      </c>
      <c r="B64" s="28" t="s">
        <v>268</v>
      </c>
      <c r="C64" s="8" t="s">
        <v>410</v>
      </c>
      <c r="D64" s="6" t="s">
        <v>25</v>
      </c>
      <c r="E64" s="70"/>
      <c r="F64" s="70"/>
      <c r="G64" s="70"/>
      <c r="H64" s="70"/>
      <c r="I64" s="70"/>
      <c r="J64" s="70"/>
      <c r="K64" s="70"/>
      <c r="L64" s="70"/>
      <c r="M64" s="70"/>
      <c r="N64" s="70"/>
      <c r="O64" s="37">
        <f t="shared" si="3"/>
        <v>0</v>
      </c>
      <c r="P64" s="22"/>
      <c r="Q64" s="19"/>
      <c r="R64" s="17">
        <f t="shared" si="0"/>
        <v>0</v>
      </c>
      <c r="S64" s="17">
        <f t="shared" si="1"/>
        <v>0</v>
      </c>
      <c r="T64" s="18">
        <f t="shared" si="2"/>
        <v>0</v>
      </c>
    </row>
    <row r="65" spans="1:20" x14ac:dyDescent="0.2">
      <c r="A65" s="7">
        <v>61</v>
      </c>
      <c r="B65" s="28" t="s">
        <v>80</v>
      </c>
      <c r="C65" s="8" t="s">
        <v>390</v>
      </c>
      <c r="D65" s="6" t="s">
        <v>25</v>
      </c>
      <c r="E65" s="70"/>
      <c r="F65" s="70"/>
      <c r="G65" s="70">
        <v>1</v>
      </c>
      <c r="H65" s="70"/>
      <c r="I65" s="70"/>
      <c r="J65" s="70"/>
      <c r="K65" s="70">
        <v>5</v>
      </c>
      <c r="L65" s="70"/>
      <c r="M65" s="70"/>
      <c r="N65" s="70"/>
      <c r="O65" s="37">
        <f t="shared" si="3"/>
        <v>6</v>
      </c>
      <c r="P65" s="22"/>
      <c r="Q65" s="19"/>
      <c r="R65" s="17">
        <f t="shared" si="0"/>
        <v>0</v>
      </c>
      <c r="S65" s="17">
        <f t="shared" si="1"/>
        <v>0</v>
      </c>
      <c r="T65" s="18">
        <f t="shared" si="2"/>
        <v>0</v>
      </c>
    </row>
    <row r="66" spans="1:20" ht="25.5" x14ac:dyDescent="0.2">
      <c r="A66" s="7">
        <v>62</v>
      </c>
      <c r="B66" s="28" t="s">
        <v>71</v>
      </c>
      <c r="C66" s="8" t="s">
        <v>497</v>
      </c>
      <c r="D66" s="6" t="s">
        <v>25</v>
      </c>
      <c r="E66" s="70"/>
      <c r="F66" s="70"/>
      <c r="G66" s="70"/>
      <c r="H66" s="70">
        <v>1</v>
      </c>
      <c r="I66" s="70"/>
      <c r="J66" s="70"/>
      <c r="K66" s="70">
        <v>5</v>
      </c>
      <c r="L66" s="70"/>
      <c r="M66" s="70"/>
      <c r="N66" s="70"/>
      <c r="O66" s="37">
        <f t="shared" si="3"/>
        <v>6</v>
      </c>
      <c r="P66" s="22"/>
      <c r="Q66" s="19"/>
      <c r="R66" s="17">
        <f t="shared" si="0"/>
        <v>0</v>
      </c>
      <c r="S66" s="17">
        <f t="shared" si="1"/>
        <v>0</v>
      </c>
      <c r="T66" s="18">
        <f t="shared" si="2"/>
        <v>0</v>
      </c>
    </row>
    <row r="67" spans="1:20" ht="63.75" x14ac:dyDescent="0.2">
      <c r="A67" s="7">
        <v>63</v>
      </c>
      <c r="B67" s="28" t="s">
        <v>498</v>
      </c>
      <c r="C67" s="8" t="s">
        <v>499</v>
      </c>
      <c r="D67" s="6" t="s">
        <v>25</v>
      </c>
      <c r="E67" s="70"/>
      <c r="F67" s="70"/>
      <c r="G67" s="70"/>
      <c r="H67" s="70"/>
      <c r="I67" s="70"/>
      <c r="J67" s="70"/>
      <c r="K67" s="70">
        <v>5</v>
      </c>
      <c r="L67" s="70"/>
      <c r="M67" s="70"/>
      <c r="N67" s="70"/>
      <c r="O67" s="37">
        <f t="shared" si="3"/>
        <v>5</v>
      </c>
      <c r="P67" s="22"/>
      <c r="Q67" s="19"/>
      <c r="R67" s="17">
        <f t="shared" si="0"/>
        <v>0</v>
      </c>
      <c r="S67" s="17">
        <f t="shared" si="1"/>
        <v>0</v>
      </c>
      <c r="T67" s="18">
        <f t="shared" si="2"/>
        <v>0</v>
      </c>
    </row>
    <row r="68" spans="1:20" ht="25.5" hidden="1" x14ac:dyDescent="0.2">
      <c r="A68" s="7">
        <v>64</v>
      </c>
      <c r="B68" s="28" t="s">
        <v>166</v>
      </c>
      <c r="C68" s="8" t="s">
        <v>167</v>
      </c>
      <c r="D68" s="6" t="s">
        <v>370</v>
      </c>
      <c r="E68" s="70"/>
      <c r="F68" s="70"/>
      <c r="G68" s="70"/>
      <c r="H68" s="70"/>
      <c r="I68" s="70"/>
      <c r="J68" s="70"/>
      <c r="K68" s="70"/>
      <c r="L68" s="70"/>
      <c r="M68" s="70"/>
      <c r="N68" s="70"/>
      <c r="O68" s="37">
        <f t="shared" si="3"/>
        <v>0</v>
      </c>
      <c r="P68" s="22"/>
      <c r="Q68" s="19"/>
      <c r="R68" s="17">
        <f t="shared" si="0"/>
        <v>0</v>
      </c>
      <c r="S68" s="17">
        <f t="shared" si="1"/>
        <v>0</v>
      </c>
      <c r="T68" s="18">
        <f t="shared" si="2"/>
        <v>0</v>
      </c>
    </row>
    <row r="69" spans="1:20" ht="76.5" hidden="1" x14ac:dyDescent="0.2">
      <c r="A69" s="7">
        <v>65</v>
      </c>
      <c r="B69" s="28" t="s">
        <v>490</v>
      </c>
      <c r="C69" s="8" t="s">
        <v>491</v>
      </c>
      <c r="D69" s="6" t="s">
        <v>489</v>
      </c>
      <c r="E69" s="70"/>
      <c r="F69" s="70"/>
      <c r="G69" s="70"/>
      <c r="H69" s="70"/>
      <c r="I69" s="70"/>
      <c r="J69" s="70"/>
      <c r="K69" s="70"/>
      <c r="L69" s="70"/>
      <c r="M69" s="70"/>
      <c r="N69" s="70"/>
      <c r="O69" s="37">
        <f t="shared" si="3"/>
        <v>0</v>
      </c>
      <c r="P69" s="22"/>
      <c r="Q69" s="19"/>
      <c r="R69" s="17">
        <f t="shared" si="0"/>
        <v>0</v>
      </c>
      <c r="S69" s="17">
        <f t="shared" si="1"/>
        <v>0</v>
      </c>
      <c r="T69" s="18">
        <f t="shared" si="2"/>
        <v>0</v>
      </c>
    </row>
    <row r="70" spans="1:20" ht="63.75" x14ac:dyDescent="0.2">
      <c r="A70" s="7">
        <v>66</v>
      </c>
      <c r="B70" s="28" t="s">
        <v>487</v>
      </c>
      <c r="C70" s="8" t="s">
        <v>488</v>
      </c>
      <c r="D70" s="6" t="s">
        <v>489</v>
      </c>
      <c r="E70" s="70"/>
      <c r="F70" s="70"/>
      <c r="G70" s="70">
        <v>2</v>
      </c>
      <c r="H70" s="70"/>
      <c r="I70" s="70"/>
      <c r="J70" s="70"/>
      <c r="K70" s="70">
        <v>5</v>
      </c>
      <c r="L70" s="70"/>
      <c r="M70" s="70"/>
      <c r="N70" s="70"/>
      <c r="O70" s="37">
        <f t="shared" si="3"/>
        <v>7</v>
      </c>
      <c r="P70" s="22"/>
      <c r="Q70" s="19"/>
      <c r="R70" s="17">
        <f t="shared" ref="R70:R133" si="4">O70*Q70</f>
        <v>0</v>
      </c>
      <c r="S70" s="17">
        <f t="shared" ref="S70:S133" si="5">R70*0.2</f>
        <v>0</v>
      </c>
      <c r="T70" s="18">
        <f t="shared" ref="T70:T133" si="6">R70+S70</f>
        <v>0</v>
      </c>
    </row>
    <row r="71" spans="1:20" x14ac:dyDescent="0.2">
      <c r="A71" s="7">
        <v>67</v>
      </c>
      <c r="B71" s="28" t="s">
        <v>492</v>
      </c>
      <c r="C71" s="8" t="s">
        <v>493</v>
      </c>
      <c r="D71" s="6" t="s">
        <v>494</v>
      </c>
      <c r="E71" s="70"/>
      <c r="F71" s="70"/>
      <c r="G71" s="70"/>
      <c r="H71" s="70"/>
      <c r="I71" s="70"/>
      <c r="J71" s="70"/>
      <c r="K71" s="70">
        <v>3</v>
      </c>
      <c r="L71" s="70"/>
      <c r="M71" s="70"/>
      <c r="N71" s="70"/>
      <c r="O71" s="37">
        <f t="shared" si="3"/>
        <v>3</v>
      </c>
      <c r="P71" s="22"/>
      <c r="Q71" s="19"/>
      <c r="R71" s="17">
        <f t="shared" si="4"/>
        <v>0</v>
      </c>
      <c r="S71" s="17">
        <f t="shared" si="5"/>
        <v>0</v>
      </c>
      <c r="T71" s="18">
        <f t="shared" si="6"/>
        <v>0</v>
      </c>
    </row>
    <row r="72" spans="1:20" ht="51" hidden="1" x14ac:dyDescent="0.2">
      <c r="A72" s="7">
        <v>68</v>
      </c>
      <c r="B72" s="28" t="s">
        <v>495</v>
      </c>
      <c r="C72" s="8" t="s">
        <v>496</v>
      </c>
      <c r="D72" s="6" t="s">
        <v>25</v>
      </c>
      <c r="E72" s="70"/>
      <c r="F72" s="70"/>
      <c r="G72" s="70"/>
      <c r="H72" s="70"/>
      <c r="I72" s="70"/>
      <c r="J72" s="70"/>
      <c r="K72" s="70"/>
      <c r="L72" s="70"/>
      <c r="M72" s="70"/>
      <c r="N72" s="70"/>
      <c r="O72" s="37">
        <f t="shared" si="3"/>
        <v>0</v>
      </c>
      <c r="P72" s="22"/>
      <c r="Q72" s="19"/>
      <c r="R72" s="17">
        <f t="shared" si="4"/>
        <v>0</v>
      </c>
      <c r="S72" s="17">
        <f t="shared" si="5"/>
        <v>0</v>
      </c>
      <c r="T72" s="18">
        <f t="shared" si="6"/>
        <v>0</v>
      </c>
    </row>
    <row r="73" spans="1:20" ht="63.75" x14ac:dyDescent="0.2">
      <c r="A73" s="7">
        <v>69</v>
      </c>
      <c r="B73" s="28" t="s">
        <v>638</v>
      </c>
      <c r="C73" s="8" t="s">
        <v>639</v>
      </c>
      <c r="D73" s="6" t="s">
        <v>25</v>
      </c>
      <c r="E73" s="70"/>
      <c r="F73" s="70"/>
      <c r="G73" s="70"/>
      <c r="H73" s="70"/>
      <c r="I73" s="70"/>
      <c r="J73" s="70"/>
      <c r="K73" s="70"/>
      <c r="L73" s="70">
        <v>10</v>
      </c>
      <c r="M73" s="70">
        <v>35</v>
      </c>
      <c r="N73" s="70"/>
      <c r="O73" s="37">
        <f t="shared" si="3"/>
        <v>45</v>
      </c>
      <c r="P73" s="22"/>
      <c r="Q73" s="19"/>
      <c r="R73" s="17">
        <f t="shared" si="4"/>
        <v>0</v>
      </c>
      <c r="S73" s="17">
        <f t="shared" si="5"/>
        <v>0</v>
      </c>
      <c r="T73" s="18">
        <f t="shared" si="6"/>
        <v>0</v>
      </c>
    </row>
    <row r="74" spans="1:20" ht="63.75" hidden="1" x14ac:dyDescent="0.2">
      <c r="A74" s="7">
        <v>70</v>
      </c>
      <c r="B74" s="28" t="s">
        <v>636</v>
      </c>
      <c r="C74" s="8" t="s">
        <v>637</v>
      </c>
      <c r="D74" s="6" t="s">
        <v>25</v>
      </c>
      <c r="E74" s="70"/>
      <c r="F74" s="70"/>
      <c r="G74" s="70"/>
      <c r="H74" s="70"/>
      <c r="I74" s="70"/>
      <c r="J74" s="70"/>
      <c r="K74" s="70"/>
      <c r="L74" s="70"/>
      <c r="M74" s="70"/>
      <c r="N74" s="70"/>
      <c r="O74" s="37">
        <f t="shared" si="3"/>
        <v>0</v>
      </c>
      <c r="P74" s="22"/>
      <c r="Q74" s="19"/>
      <c r="R74" s="17">
        <f t="shared" si="4"/>
        <v>0</v>
      </c>
      <c r="S74" s="17">
        <f t="shared" si="5"/>
        <v>0</v>
      </c>
      <c r="T74" s="18">
        <f t="shared" si="6"/>
        <v>0</v>
      </c>
    </row>
    <row r="75" spans="1:20" x14ac:dyDescent="0.2">
      <c r="A75" s="7">
        <v>71</v>
      </c>
      <c r="B75" s="28" t="s">
        <v>149</v>
      </c>
      <c r="C75" s="8" t="s">
        <v>559</v>
      </c>
      <c r="D75" s="6" t="s">
        <v>25</v>
      </c>
      <c r="E75" s="70"/>
      <c r="F75" s="70"/>
      <c r="G75" s="70"/>
      <c r="H75" s="70"/>
      <c r="I75" s="70"/>
      <c r="J75" s="70"/>
      <c r="K75" s="70"/>
      <c r="L75" s="70">
        <v>5</v>
      </c>
      <c r="M75" s="70">
        <v>5</v>
      </c>
      <c r="N75" s="70">
        <v>10</v>
      </c>
      <c r="O75" s="37">
        <f t="shared" si="3"/>
        <v>20</v>
      </c>
      <c r="P75" s="22"/>
      <c r="Q75" s="19"/>
      <c r="R75" s="17">
        <f t="shared" si="4"/>
        <v>0</v>
      </c>
      <c r="S75" s="17">
        <f t="shared" si="5"/>
        <v>0</v>
      </c>
      <c r="T75" s="18">
        <f t="shared" si="6"/>
        <v>0</v>
      </c>
    </row>
    <row r="76" spans="1:20" ht="25.5" hidden="1" x14ac:dyDescent="0.2">
      <c r="A76" s="7">
        <v>72</v>
      </c>
      <c r="B76" s="28" t="s">
        <v>642</v>
      </c>
      <c r="C76" s="8" t="s">
        <v>643</v>
      </c>
      <c r="D76" s="6" t="s">
        <v>25</v>
      </c>
      <c r="E76" s="70"/>
      <c r="F76" s="70"/>
      <c r="G76" s="70"/>
      <c r="H76" s="70"/>
      <c r="I76" s="70"/>
      <c r="J76" s="70"/>
      <c r="K76" s="70"/>
      <c r="L76" s="70"/>
      <c r="M76" s="70"/>
      <c r="N76" s="70"/>
      <c r="O76" s="37">
        <f t="shared" ref="O76:O139" si="7">SUM(E76:N76)</f>
        <v>0</v>
      </c>
      <c r="P76" s="22"/>
      <c r="Q76" s="19"/>
      <c r="R76" s="17">
        <f t="shared" si="4"/>
        <v>0</v>
      </c>
      <c r="S76" s="17">
        <f t="shared" si="5"/>
        <v>0</v>
      </c>
      <c r="T76" s="18">
        <f t="shared" si="6"/>
        <v>0</v>
      </c>
    </row>
    <row r="77" spans="1:20" ht="38.25" x14ac:dyDescent="0.2">
      <c r="A77" s="7">
        <v>73</v>
      </c>
      <c r="B77" s="28" t="s">
        <v>33</v>
      </c>
      <c r="C77" s="8" t="s">
        <v>250</v>
      </c>
      <c r="D77" s="6" t="s">
        <v>25</v>
      </c>
      <c r="E77" s="70"/>
      <c r="F77" s="70"/>
      <c r="G77" s="70"/>
      <c r="H77" s="70"/>
      <c r="I77" s="70"/>
      <c r="J77" s="70"/>
      <c r="K77" s="70">
        <v>5</v>
      </c>
      <c r="L77" s="70"/>
      <c r="M77" s="70"/>
      <c r="N77" s="70"/>
      <c r="O77" s="37">
        <f t="shared" si="7"/>
        <v>5</v>
      </c>
      <c r="P77" s="22"/>
      <c r="Q77" s="19"/>
      <c r="R77" s="17">
        <f t="shared" si="4"/>
        <v>0</v>
      </c>
      <c r="S77" s="17">
        <f t="shared" si="5"/>
        <v>0</v>
      </c>
      <c r="T77" s="18">
        <f t="shared" si="6"/>
        <v>0</v>
      </c>
    </row>
    <row r="78" spans="1:20" ht="25.5" hidden="1" x14ac:dyDescent="0.2">
      <c r="A78" s="7">
        <v>74</v>
      </c>
      <c r="B78" s="28" t="s">
        <v>502</v>
      </c>
      <c r="C78" s="8" t="s">
        <v>503</v>
      </c>
      <c r="D78" s="6" t="s">
        <v>25</v>
      </c>
      <c r="E78" s="70"/>
      <c r="F78" s="70"/>
      <c r="G78" s="70"/>
      <c r="H78" s="70"/>
      <c r="I78" s="70"/>
      <c r="J78" s="70"/>
      <c r="K78" s="70"/>
      <c r="L78" s="70"/>
      <c r="M78" s="70"/>
      <c r="N78" s="70"/>
      <c r="O78" s="37">
        <f t="shared" si="7"/>
        <v>0</v>
      </c>
      <c r="P78" s="22"/>
      <c r="Q78" s="19"/>
      <c r="R78" s="17">
        <f t="shared" si="4"/>
        <v>0</v>
      </c>
      <c r="S78" s="17">
        <f t="shared" si="5"/>
        <v>0</v>
      </c>
      <c r="T78" s="18">
        <f t="shared" si="6"/>
        <v>0</v>
      </c>
    </row>
    <row r="79" spans="1:20" ht="51" hidden="1" x14ac:dyDescent="0.2">
      <c r="A79" s="7">
        <v>75</v>
      </c>
      <c r="B79" s="28" t="s">
        <v>501</v>
      </c>
      <c r="C79" s="8" t="s">
        <v>500</v>
      </c>
      <c r="D79" s="6" t="s">
        <v>25</v>
      </c>
      <c r="E79" s="70"/>
      <c r="F79" s="70"/>
      <c r="G79" s="70"/>
      <c r="H79" s="70"/>
      <c r="I79" s="70"/>
      <c r="J79" s="70"/>
      <c r="K79" s="70"/>
      <c r="L79" s="70"/>
      <c r="M79" s="70"/>
      <c r="N79" s="70"/>
      <c r="O79" s="37">
        <f t="shared" si="7"/>
        <v>0</v>
      </c>
      <c r="P79" s="22"/>
      <c r="Q79" s="19"/>
      <c r="R79" s="17">
        <f t="shared" si="4"/>
        <v>0</v>
      </c>
      <c r="S79" s="17">
        <f t="shared" si="5"/>
        <v>0</v>
      </c>
      <c r="T79" s="18">
        <f t="shared" si="6"/>
        <v>0</v>
      </c>
    </row>
    <row r="80" spans="1:20" ht="38.25" hidden="1" x14ac:dyDescent="0.2">
      <c r="A80" s="7">
        <v>76</v>
      </c>
      <c r="B80" s="28" t="s">
        <v>248</v>
      </c>
      <c r="C80" s="8" t="s">
        <v>249</v>
      </c>
      <c r="D80" s="6" t="s">
        <v>25</v>
      </c>
      <c r="E80" s="70"/>
      <c r="F80" s="70"/>
      <c r="G80" s="70"/>
      <c r="H80" s="70"/>
      <c r="I80" s="70"/>
      <c r="J80" s="70"/>
      <c r="K80" s="70"/>
      <c r="L80" s="70"/>
      <c r="M80" s="70"/>
      <c r="N80" s="70"/>
      <c r="O80" s="37">
        <f t="shared" si="7"/>
        <v>0</v>
      </c>
      <c r="P80" s="22"/>
      <c r="Q80" s="19"/>
      <c r="R80" s="17">
        <f t="shared" si="4"/>
        <v>0</v>
      </c>
      <c r="S80" s="17">
        <f t="shared" si="5"/>
        <v>0</v>
      </c>
      <c r="T80" s="18">
        <f t="shared" si="6"/>
        <v>0</v>
      </c>
    </row>
    <row r="81" spans="1:20" ht="51" x14ac:dyDescent="0.2">
      <c r="A81" s="7">
        <v>77</v>
      </c>
      <c r="B81" s="28" t="s">
        <v>640</v>
      </c>
      <c r="C81" s="8" t="s">
        <v>641</v>
      </c>
      <c r="D81" s="6" t="s">
        <v>25</v>
      </c>
      <c r="E81" s="70"/>
      <c r="F81" s="70"/>
      <c r="G81" s="70"/>
      <c r="H81" s="70"/>
      <c r="I81" s="70"/>
      <c r="J81" s="70"/>
      <c r="K81" s="70"/>
      <c r="L81" s="70">
        <v>2</v>
      </c>
      <c r="M81" s="70"/>
      <c r="N81" s="70"/>
      <c r="O81" s="37">
        <f t="shared" si="7"/>
        <v>2</v>
      </c>
      <c r="P81" s="22"/>
      <c r="Q81" s="19"/>
      <c r="R81" s="17">
        <f t="shared" si="4"/>
        <v>0</v>
      </c>
      <c r="S81" s="17">
        <f t="shared" si="5"/>
        <v>0</v>
      </c>
      <c r="T81" s="18">
        <f t="shared" si="6"/>
        <v>0</v>
      </c>
    </row>
    <row r="82" spans="1:20" ht="25.5" hidden="1" x14ac:dyDescent="0.2">
      <c r="A82" s="7">
        <v>78</v>
      </c>
      <c r="B82" s="28" t="s">
        <v>104</v>
      </c>
      <c r="C82" s="8" t="s">
        <v>225</v>
      </c>
      <c r="D82" s="6" t="s">
        <v>25</v>
      </c>
      <c r="E82" s="70"/>
      <c r="F82" s="70"/>
      <c r="G82" s="70"/>
      <c r="H82" s="70"/>
      <c r="I82" s="70"/>
      <c r="J82" s="70"/>
      <c r="K82" s="70"/>
      <c r="L82" s="70"/>
      <c r="M82" s="70"/>
      <c r="N82" s="70"/>
      <c r="O82" s="37">
        <f t="shared" si="7"/>
        <v>0</v>
      </c>
      <c r="P82" s="22"/>
      <c r="Q82" s="19"/>
      <c r="R82" s="17">
        <f t="shared" si="4"/>
        <v>0</v>
      </c>
      <c r="S82" s="17">
        <f t="shared" si="5"/>
        <v>0</v>
      </c>
      <c r="T82" s="18">
        <f t="shared" si="6"/>
        <v>0</v>
      </c>
    </row>
    <row r="83" spans="1:20" ht="63.75" x14ac:dyDescent="0.2">
      <c r="A83" s="7">
        <v>79</v>
      </c>
      <c r="B83" s="28" t="s">
        <v>504</v>
      </c>
      <c r="C83" s="8" t="s">
        <v>505</v>
      </c>
      <c r="D83" s="6" t="s">
        <v>25</v>
      </c>
      <c r="E83" s="71"/>
      <c r="F83" s="71">
        <v>10</v>
      </c>
      <c r="G83" s="71"/>
      <c r="H83" s="71">
        <v>10</v>
      </c>
      <c r="I83" s="71"/>
      <c r="J83" s="71"/>
      <c r="K83" s="71">
        <v>5</v>
      </c>
      <c r="L83" s="71"/>
      <c r="M83" s="71"/>
      <c r="N83" s="71"/>
      <c r="O83" s="37">
        <f t="shared" si="7"/>
        <v>25</v>
      </c>
      <c r="P83" s="23"/>
      <c r="Q83" s="19"/>
      <c r="R83" s="17">
        <f t="shared" si="4"/>
        <v>0</v>
      </c>
      <c r="S83" s="17">
        <f t="shared" si="5"/>
        <v>0</v>
      </c>
      <c r="T83" s="18">
        <f t="shared" si="6"/>
        <v>0</v>
      </c>
    </row>
    <row r="84" spans="1:20" ht="63.75" x14ac:dyDescent="0.2">
      <c r="A84" s="7">
        <v>80</v>
      </c>
      <c r="B84" s="28" t="s">
        <v>178</v>
      </c>
      <c r="C84" s="8" t="s">
        <v>427</v>
      </c>
      <c r="D84" s="6" t="s">
        <v>351</v>
      </c>
      <c r="E84" s="70"/>
      <c r="F84" s="70">
        <v>10</v>
      </c>
      <c r="G84" s="70"/>
      <c r="H84" s="70"/>
      <c r="I84" s="70"/>
      <c r="J84" s="70"/>
      <c r="K84" s="70"/>
      <c r="L84" s="70"/>
      <c r="M84" s="70"/>
      <c r="N84" s="70"/>
      <c r="O84" s="37">
        <f t="shared" si="7"/>
        <v>10</v>
      </c>
      <c r="P84" s="22"/>
      <c r="Q84" s="19"/>
      <c r="R84" s="17">
        <f t="shared" si="4"/>
        <v>0</v>
      </c>
      <c r="S84" s="17">
        <f t="shared" si="5"/>
        <v>0</v>
      </c>
      <c r="T84" s="18">
        <f t="shared" si="6"/>
        <v>0</v>
      </c>
    </row>
    <row r="85" spans="1:20" ht="44.25" customHeight="1" x14ac:dyDescent="0.2">
      <c r="A85" s="7">
        <v>81</v>
      </c>
      <c r="B85" s="28" t="s">
        <v>179</v>
      </c>
      <c r="C85" s="8" t="s">
        <v>428</v>
      </c>
      <c r="D85" s="6" t="s">
        <v>354</v>
      </c>
      <c r="E85" s="70"/>
      <c r="F85" s="70"/>
      <c r="G85" s="70">
        <v>10</v>
      </c>
      <c r="H85" s="70"/>
      <c r="I85" s="70"/>
      <c r="J85" s="70"/>
      <c r="K85" s="70"/>
      <c r="L85" s="70"/>
      <c r="M85" s="70"/>
      <c r="N85" s="70"/>
      <c r="O85" s="37">
        <f t="shared" si="7"/>
        <v>10</v>
      </c>
      <c r="P85" s="22"/>
      <c r="Q85" s="19"/>
      <c r="R85" s="17">
        <f t="shared" si="4"/>
        <v>0</v>
      </c>
      <c r="S85" s="17">
        <f t="shared" si="5"/>
        <v>0</v>
      </c>
      <c r="T85" s="18">
        <f t="shared" si="6"/>
        <v>0</v>
      </c>
    </row>
    <row r="86" spans="1:20" ht="25.5" hidden="1" x14ac:dyDescent="0.2">
      <c r="A86" s="7">
        <v>82</v>
      </c>
      <c r="B86" s="28" t="s">
        <v>19</v>
      </c>
      <c r="C86" s="8" t="s">
        <v>180</v>
      </c>
      <c r="D86" s="6" t="s">
        <v>355</v>
      </c>
      <c r="E86" s="70"/>
      <c r="F86" s="70"/>
      <c r="G86" s="70"/>
      <c r="H86" s="70"/>
      <c r="I86" s="70"/>
      <c r="J86" s="70"/>
      <c r="K86" s="70"/>
      <c r="L86" s="70"/>
      <c r="M86" s="70"/>
      <c r="N86" s="70"/>
      <c r="O86" s="37">
        <f t="shared" si="7"/>
        <v>0</v>
      </c>
      <c r="P86" s="22"/>
      <c r="Q86" s="19"/>
      <c r="R86" s="17">
        <f t="shared" si="4"/>
        <v>0</v>
      </c>
      <c r="S86" s="17">
        <f t="shared" si="5"/>
        <v>0</v>
      </c>
      <c r="T86" s="18">
        <f t="shared" si="6"/>
        <v>0</v>
      </c>
    </row>
    <row r="87" spans="1:20" ht="63.75" x14ac:dyDescent="0.2">
      <c r="A87" s="7">
        <v>83</v>
      </c>
      <c r="B87" s="28" t="s">
        <v>36</v>
      </c>
      <c r="C87" s="8" t="s">
        <v>429</v>
      </c>
      <c r="D87" s="6" t="s">
        <v>356</v>
      </c>
      <c r="E87" s="70">
        <v>10</v>
      </c>
      <c r="F87" s="70">
        <v>30</v>
      </c>
      <c r="G87" s="70"/>
      <c r="H87" s="70">
        <v>40</v>
      </c>
      <c r="I87" s="70"/>
      <c r="J87" s="70"/>
      <c r="K87" s="70">
        <v>20</v>
      </c>
      <c r="L87" s="70"/>
      <c r="M87" s="70"/>
      <c r="N87" s="70"/>
      <c r="O87" s="37">
        <f t="shared" si="7"/>
        <v>100</v>
      </c>
      <c r="P87" s="22"/>
      <c r="Q87" s="19"/>
      <c r="R87" s="17">
        <f t="shared" si="4"/>
        <v>0</v>
      </c>
      <c r="S87" s="17">
        <f t="shared" si="5"/>
        <v>0</v>
      </c>
      <c r="T87" s="18">
        <f t="shared" si="6"/>
        <v>0</v>
      </c>
    </row>
    <row r="88" spans="1:20" ht="51" hidden="1" x14ac:dyDescent="0.2">
      <c r="A88" s="7">
        <v>84</v>
      </c>
      <c r="B88" s="28" t="s">
        <v>506</v>
      </c>
      <c r="C88" s="8" t="s">
        <v>507</v>
      </c>
      <c r="D88" s="6" t="s">
        <v>508</v>
      </c>
      <c r="E88" s="70"/>
      <c r="F88" s="70"/>
      <c r="G88" s="70"/>
      <c r="H88" s="70"/>
      <c r="I88" s="70"/>
      <c r="J88" s="70"/>
      <c r="K88" s="70"/>
      <c r="L88" s="70"/>
      <c r="M88" s="70"/>
      <c r="N88" s="70"/>
      <c r="O88" s="37">
        <f t="shared" si="7"/>
        <v>0</v>
      </c>
      <c r="P88" s="22"/>
      <c r="Q88" s="19"/>
      <c r="R88" s="17">
        <f t="shared" si="4"/>
        <v>0</v>
      </c>
      <c r="S88" s="17">
        <f t="shared" si="5"/>
        <v>0</v>
      </c>
      <c r="T88" s="18">
        <f t="shared" si="6"/>
        <v>0</v>
      </c>
    </row>
    <row r="89" spans="1:20" ht="51" x14ac:dyDescent="0.2">
      <c r="A89" s="7">
        <v>85</v>
      </c>
      <c r="B89" s="28" t="s">
        <v>184</v>
      </c>
      <c r="C89" s="8" t="s">
        <v>185</v>
      </c>
      <c r="D89" s="6" t="s">
        <v>358</v>
      </c>
      <c r="E89" s="70"/>
      <c r="F89" s="70"/>
      <c r="G89" s="70">
        <v>2</v>
      </c>
      <c r="H89" s="70" t="s">
        <v>704</v>
      </c>
      <c r="I89" s="70">
        <v>5</v>
      </c>
      <c r="J89" s="70"/>
      <c r="K89" s="70"/>
      <c r="L89" s="70">
        <v>5</v>
      </c>
      <c r="M89" s="70">
        <v>1</v>
      </c>
      <c r="N89" s="70"/>
      <c r="O89" s="37">
        <f t="shared" si="7"/>
        <v>13</v>
      </c>
      <c r="P89" s="22"/>
      <c r="Q89" s="19"/>
      <c r="R89" s="17">
        <f t="shared" si="4"/>
        <v>0</v>
      </c>
      <c r="S89" s="17">
        <f t="shared" si="5"/>
        <v>0</v>
      </c>
      <c r="T89" s="18">
        <f t="shared" si="6"/>
        <v>0</v>
      </c>
    </row>
    <row r="90" spans="1:20" ht="51" x14ac:dyDescent="0.2">
      <c r="A90" s="7">
        <v>86</v>
      </c>
      <c r="B90" s="28" t="s">
        <v>88</v>
      </c>
      <c r="C90" s="8" t="s">
        <v>182</v>
      </c>
      <c r="D90" s="6" t="s">
        <v>358</v>
      </c>
      <c r="E90" s="70"/>
      <c r="F90" s="70"/>
      <c r="G90" s="70">
        <v>5</v>
      </c>
      <c r="H90" s="70" t="s">
        <v>704</v>
      </c>
      <c r="I90" s="70">
        <v>10</v>
      </c>
      <c r="J90" s="70"/>
      <c r="K90" s="70">
        <v>1</v>
      </c>
      <c r="L90" s="70"/>
      <c r="M90" s="70">
        <v>5</v>
      </c>
      <c r="N90" s="70"/>
      <c r="O90" s="37">
        <f t="shared" si="7"/>
        <v>21</v>
      </c>
      <c r="P90" s="22"/>
      <c r="Q90" s="19"/>
      <c r="R90" s="17">
        <f t="shared" si="4"/>
        <v>0</v>
      </c>
      <c r="S90" s="17">
        <f t="shared" si="5"/>
        <v>0</v>
      </c>
      <c r="T90" s="18">
        <f t="shared" si="6"/>
        <v>0</v>
      </c>
    </row>
    <row r="91" spans="1:20" ht="51" x14ac:dyDescent="0.2">
      <c r="A91" s="7">
        <v>87</v>
      </c>
      <c r="B91" s="28" t="s">
        <v>181</v>
      </c>
      <c r="C91" s="8" t="s">
        <v>183</v>
      </c>
      <c r="D91" s="6" t="s">
        <v>358</v>
      </c>
      <c r="E91" s="70"/>
      <c r="F91" s="70"/>
      <c r="G91" s="70">
        <v>5</v>
      </c>
      <c r="H91" s="70"/>
      <c r="I91" s="70">
        <v>5</v>
      </c>
      <c r="J91" s="70"/>
      <c r="K91" s="70"/>
      <c r="L91" s="70"/>
      <c r="M91" s="70">
        <v>5</v>
      </c>
      <c r="N91" s="70"/>
      <c r="O91" s="37">
        <f t="shared" si="7"/>
        <v>15</v>
      </c>
      <c r="P91" s="22"/>
      <c r="Q91" s="19"/>
      <c r="R91" s="17">
        <f t="shared" si="4"/>
        <v>0</v>
      </c>
      <c r="S91" s="17">
        <f t="shared" si="5"/>
        <v>0</v>
      </c>
      <c r="T91" s="18">
        <f t="shared" si="6"/>
        <v>0</v>
      </c>
    </row>
    <row r="92" spans="1:20" ht="38.25" x14ac:dyDescent="0.2">
      <c r="A92" s="7">
        <v>88</v>
      </c>
      <c r="B92" s="28" t="s">
        <v>246</v>
      </c>
      <c r="C92" s="8" t="s">
        <v>431</v>
      </c>
      <c r="D92" s="6" t="s">
        <v>358</v>
      </c>
      <c r="E92" s="70"/>
      <c r="F92" s="70"/>
      <c r="G92" s="70"/>
      <c r="H92" s="70"/>
      <c r="I92" s="70">
        <v>5</v>
      </c>
      <c r="J92" s="70"/>
      <c r="K92" s="70"/>
      <c r="L92" s="70"/>
      <c r="M92" s="70"/>
      <c r="N92" s="70"/>
      <c r="O92" s="37">
        <f t="shared" si="7"/>
        <v>5</v>
      </c>
      <c r="P92" s="22"/>
      <c r="Q92" s="19"/>
      <c r="R92" s="17">
        <f t="shared" si="4"/>
        <v>0</v>
      </c>
      <c r="S92" s="17">
        <f t="shared" si="5"/>
        <v>0</v>
      </c>
      <c r="T92" s="18">
        <f t="shared" si="6"/>
        <v>0</v>
      </c>
    </row>
    <row r="93" spans="1:20" ht="63.75" x14ac:dyDescent="0.2">
      <c r="A93" s="7">
        <v>89</v>
      </c>
      <c r="B93" s="28" t="s">
        <v>245</v>
      </c>
      <c r="C93" s="8" t="s">
        <v>432</v>
      </c>
      <c r="D93" s="6" t="s">
        <v>358</v>
      </c>
      <c r="E93" s="70"/>
      <c r="F93" s="70"/>
      <c r="G93" s="70"/>
      <c r="H93" s="70"/>
      <c r="I93" s="70">
        <v>5</v>
      </c>
      <c r="J93" s="70"/>
      <c r="K93" s="70"/>
      <c r="L93" s="70"/>
      <c r="M93" s="70"/>
      <c r="N93" s="70"/>
      <c r="O93" s="37">
        <f t="shared" si="7"/>
        <v>5</v>
      </c>
      <c r="P93" s="22"/>
      <c r="Q93" s="19"/>
      <c r="R93" s="17">
        <f t="shared" si="4"/>
        <v>0</v>
      </c>
      <c r="S93" s="17">
        <f t="shared" si="5"/>
        <v>0</v>
      </c>
      <c r="T93" s="18">
        <f t="shared" si="6"/>
        <v>0</v>
      </c>
    </row>
    <row r="94" spans="1:20" ht="51" x14ac:dyDescent="0.2">
      <c r="A94" s="7">
        <v>90</v>
      </c>
      <c r="B94" s="28" t="s">
        <v>244</v>
      </c>
      <c r="C94" s="8" t="s">
        <v>433</v>
      </c>
      <c r="D94" s="6" t="s">
        <v>358</v>
      </c>
      <c r="E94" s="70"/>
      <c r="F94" s="70"/>
      <c r="G94" s="70"/>
      <c r="H94" s="70"/>
      <c r="I94" s="70">
        <v>2</v>
      </c>
      <c r="J94" s="70"/>
      <c r="K94" s="70"/>
      <c r="L94" s="70"/>
      <c r="M94" s="70"/>
      <c r="N94" s="70"/>
      <c r="O94" s="37">
        <f t="shared" si="7"/>
        <v>2</v>
      </c>
      <c r="P94" s="22"/>
      <c r="Q94" s="19"/>
      <c r="R94" s="17">
        <f t="shared" si="4"/>
        <v>0</v>
      </c>
      <c r="S94" s="17">
        <f t="shared" si="5"/>
        <v>0</v>
      </c>
      <c r="T94" s="18">
        <f t="shared" si="6"/>
        <v>0</v>
      </c>
    </row>
    <row r="95" spans="1:20" ht="63.75" hidden="1" x14ac:dyDescent="0.2">
      <c r="A95" s="7">
        <v>91</v>
      </c>
      <c r="B95" s="28" t="s">
        <v>247</v>
      </c>
      <c r="C95" s="8" t="s">
        <v>434</v>
      </c>
      <c r="D95" s="6" t="s">
        <v>358</v>
      </c>
      <c r="E95" s="70"/>
      <c r="F95" s="70"/>
      <c r="G95" s="70"/>
      <c r="H95" s="70"/>
      <c r="I95" s="70"/>
      <c r="J95" s="70"/>
      <c r="K95" s="70"/>
      <c r="L95" s="70"/>
      <c r="M95" s="70"/>
      <c r="N95" s="70"/>
      <c r="O95" s="37">
        <f t="shared" si="7"/>
        <v>0</v>
      </c>
      <c r="P95" s="22"/>
      <c r="Q95" s="19"/>
      <c r="R95" s="17">
        <f t="shared" si="4"/>
        <v>0</v>
      </c>
      <c r="S95" s="17">
        <f t="shared" si="5"/>
        <v>0</v>
      </c>
      <c r="T95" s="18">
        <f t="shared" si="6"/>
        <v>0</v>
      </c>
    </row>
    <row r="96" spans="1:20" x14ac:dyDescent="0.2">
      <c r="A96" s="7">
        <v>92</v>
      </c>
      <c r="B96" s="28" t="s">
        <v>509</v>
      </c>
      <c r="C96" s="8" t="s">
        <v>435</v>
      </c>
      <c r="D96" s="6" t="s">
        <v>25</v>
      </c>
      <c r="E96" s="70"/>
      <c r="F96" s="70"/>
      <c r="G96" s="70"/>
      <c r="H96" s="70"/>
      <c r="I96" s="70"/>
      <c r="J96" s="70"/>
      <c r="K96" s="70">
        <v>30</v>
      </c>
      <c r="L96" s="70"/>
      <c r="M96" s="70"/>
      <c r="N96" s="70"/>
      <c r="O96" s="37">
        <f t="shared" si="7"/>
        <v>30</v>
      </c>
      <c r="P96" s="22"/>
      <c r="Q96" s="19"/>
      <c r="R96" s="17">
        <f t="shared" si="4"/>
        <v>0</v>
      </c>
      <c r="S96" s="17">
        <f t="shared" si="5"/>
        <v>0</v>
      </c>
      <c r="T96" s="18">
        <f t="shared" si="6"/>
        <v>0</v>
      </c>
    </row>
    <row r="97" spans="1:20" x14ac:dyDescent="0.2">
      <c r="A97" s="7">
        <v>93</v>
      </c>
      <c r="B97" s="28" t="s">
        <v>0</v>
      </c>
      <c r="C97" s="8" t="s">
        <v>38</v>
      </c>
      <c r="D97" s="6" t="s">
        <v>25</v>
      </c>
      <c r="E97" s="70"/>
      <c r="F97" s="70"/>
      <c r="G97" s="70"/>
      <c r="H97" s="70"/>
      <c r="I97" s="70"/>
      <c r="J97" s="70"/>
      <c r="K97" s="70">
        <v>10</v>
      </c>
      <c r="L97" s="70"/>
      <c r="M97" s="70"/>
      <c r="N97" s="70"/>
      <c r="O97" s="37">
        <f t="shared" si="7"/>
        <v>10</v>
      </c>
      <c r="P97" s="22"/>
      <c r="Q97" s="19"/>
      <c r="R97" s="17">
        <f t="shared" si="4"/>
        <v>0</v>
      </c>
      <c r="S97" s="17">
        <f t="shared" si="5"/>
        <v>0</v>
      </c>
      <c r="T97" s="18">
        <f t="shared" si="6"/>
        <v>0</v>
      </c>
    </row>
    <row r="98" spans="1:20" x14ac:dyDescent="0.2">
      <c r="A98" s="7">
        <v>94</v>
      </c>
      <c r="B98" s="28" t="s">
        <v>15</v>
      </c>
      <c r="C98" s="8" t="s">
        <v>151</v>
      </c>
      <c r="D98" s="6" t="s">
        <v>351</v>
      </c>
      <c r="E98" s="70"/>
      <c r="F98" s="70"/>
      <c r="G98" s="70"/>
      <c r="H98" s="70"/>
      <c r="I98" s="70">
        <v>1</v>
      </c>
      <c r="J98" s="70"/>
      <c r="K98" s="70"/>
      <c r="L98" s="70"/>
      <c r="M98" s="70"/>
      <c r="N98" s="70"/>
      <c r="O98" s="37">
        <f t="shared" si="7"/>
        <v>1</v>
      </c>
      <c r="P98" s="22"/>
      <c r="Q98" s="19"/>
      <c r="R98" s="17">
        <f t="shared" si="4"/>
        <v>0</v>
      </c>
      <c r="S98" s="17">
        <f t="shared" si="5"/>
        <v>0</v>
      </c>
      <c r="T98" s="18">
        <f t="shared" si="6"/>
        <v>0</v>
      </c>
    </row>
    <row r="99" spans="1:20" hidden="1" x14ac:dyDescent="0.2">
      <c r="A99" s="7">
        <v>95</v>
      </c>
      <c r="B99" s="28" t="s">
        <v>15</v>
      </c>
      <c r="C99" s="8" t="s">
        <v>150</v>
      </c>
      <c r="D99" s="6" t="s">
        <v>351</v>
      </c>
      <c r="E99" s="70"/>
      <c r="F99" s="70"/>
      <c r="G99" s="70"/>
      <c r="H99" s="70"/>
      <c r="I99" s="70"/>
      <c r="J99" s="70"/>
      <c r="K99" s="70"/>
      <c r="L99" s="70"/>
      <c r="M99" s="70"/>
      <c r="N99" s="70"/>
      <c r="O99" s="37">
        <f t="shared" si="7"/>
        <v>0</v>
      </c>
      <c r="P99" s="22"/>
      <c r="Q99" s="19"/>
      <c r="R99" s="17">
        <f t="shared" si="4"/>
        <v>0</v>
      </c>
      <c r="S99" s="17">
        <f t="shared" si="5"/>
        <v>0</v>
      </c>
      <c r="T99" s="18">
        <f t="shared" si="6"/>
        <v>0</v>
      </c>
    </row>
    <row r="100" spans="1:20" x14ac:dyDescent="0.2">
      <c r="A100" s="7">
        <v>96</v>
      </c>
      <c r="B100" s="28" t="s">
        <v>15</v>
      </c>
      <c r="C100" s="8" t="s">
        <v>359</v>
      </c>
      <c r="D100" s="6" t="s">
        <v>351</v>
      </c>
      <c r="E100" s="70"/>
      <c r="F100" s="70"/>
      <c r="G100" s="70"/>
      <c r="H100" s="70"/>
      <c r="I100" s="70">
        <v>1</v>
      </c>
      <c r="J100" s="70"/>
      <c r="K100" s="70"/>
      <c r="L100" s="70"/>
      <c r="M100" s="70"/>
      <c r="N100" s="70"/>
      <c r="O100" s="37">
        <f t="shared" si="7"/>
        <v>1</v>
      </c>
      <c r="P100" s="22"/>
      <c r="Q100" s="19"/>
      <c r="R100" s="17">
        <f t="shared" si="4"/>
        <v>0</v>
      </c>
      <c r="S100" s="17">
        <f t="shared" si="5"/>
        <v>0</v>
      </c>
      <c r="T100" s="18">
        <f t="shared" si="6"/>
        <v>0</v>
      </c>
    </row>
    <row r="101" spans="1:20" hidden="1" x14ac:dyDescent="0.2">
      <c r="A101" s="7">
        <v>97</v>
      </c>
      <c r="B101" s="28" t="s">
        <v>15</v>
      </c>
      <c r="C101" s="8" t="s">
        <v>190</v>
      </c>
      <c r="D101" s="6" t="s">
        <v>356</v>
      </c>
      <c r="E101" s="70"/>
      <c r="F101" s="70"/>
      <c r="G101" s="70"/>
      <c r="H101" s="70"/>
      <c r="I101" s="70"/>
      <c r="J101" s="70"/>
      <c r="K101" s="70"/>
      <c r="L101" s="70"/>
      <c r="M101" s="70"/>
      <c r="N101" s="70"/>
      <c r="O101" s="37">
        <f t="shared" si="7"/>
        <v>0</v>
      </c>
      <c r="P101" s="22"/>
      <c r="Q101" s="19"/>
      <c r="R101" s="17">
        <f t="shared" si="4"/>
        <v>0</v>
      </c>
      <c r="S101" s="17">
        <f t="shared" si="5"/>
        <v>0</v>
      </c>
      <c r="T101" s="18">
        <f t="shared" si="6"/>
        <v>0</v>
      </c>
    </row>
    <row r="102" spans="1:20" x14ac:dyDescent="0.2">
      <c r="A102" s="7">
        <v>98</v>
      </c>
      <c r="B102" s="28" t="s">
        <v>15</v>
      </c>
      <c r="C102" s="8" t="s">
        <v>189</v>
      </c>
      <c r="D102" s="6" t="s">
        <v>356</v>
      </c>
      <c r="E102" s="70"/>
      <c r="F102" s="70"/>
      <c r="G102" s="70"/>
      <c r="H102" s="70"/>
      <c r="I102" s="70">
        <v>1</v>
      </c>
      <c r="J102" s="70"/>
      <c r="K102" s="70"/>
      <c r="L102" s="70"/>
      <c r="M102" s="70"/>
      <c r="N102" s="70"/>
      <c r="O102" s="37">
        <f t="shared" si="7"/>
        <v>1</v>
      </c>
      <c r="P102" s="22"/>
      <c r="Q102" s="19"/>
      <c r="R102" s="17">
        <f t="shared" si="4"/>
        <v>0</v>
      </c>
      <c r="S102" s="17">
        <f t="shared" si="5"/>
        <v>0</v>
      </c>
      <c r="T102" s="18">
        <f t="shared" si="6"/>
        <v>0</v>
      </c>
    </row>
    <row r="103" spans="1:20" x14ac:dyDescent="0.2">
      <c r="A103" s="7">
        <v>99</v>
      </c>
      <c r="B103" s="28" t="s">
        <v>15</v>
      </c>
      <c r="C103" s="8" t="s">
        <v>188</v>
      </c>
      <c r="D103" s="6" t="s">
        <v>356</v>
      </c>
      <c r="E103" s="70"/>
      <c r="F103" s="70"/>
      <c r="G103" s="70"/>
      <c r="H103" s="70"/>
      <c r="I103" s="70"/>
      <c r="J103" s="70"/>
      <c r="K103" s="70">
        <v>1</v>
      </c>
      <c r="L103" s="70"/>
      <c r="M103" s="70"/>
      <c r="N103" s="70"/>
      <c r="O103" s="37">
        <f t="shared" si="7"/>
        <v>1</v>
      </c>
      <c r="P103" s="22"/>
      <c r="Q103" s="19"/>
      <c r="R103" s="17">
        <f t="shared" si="4"/>
        <v>0</v>
      </c>
      <c r="S103" s="17">
        <f t="shared" si="5"/>
        <v>0</v>
      </c>
      <c r="T103" s="18">
        <f t="shared" si="6"/>
        <v>0</v>
      </c>
    </row>
    <row r="104" spans="1:20" x14ac:dyDescent="0.2">
      <c r="A104" s="7">
        <v>100</v>
      </c>
      <c r="B104" s="28" t="s">
        <v>15</v>
      </c>
      <c r="C104" s="8" t="s">
        <v>186</v>
      </c>
      <c r="D104" s="6" t="s">
        <v>356</v>
      </c>
      <c r="E104" s="70"/>
      <c r="F104" s="70"/>
      <c r="G104" s="70"/>
      <c r="H104" s="70"/>
      <c r="I104" s="70">
        <v>1</v>
      </c>
      <c r="J104" s="70"/>
      <c r="K104" s="70">
        <v>1</v>
      </c>
      <c r="L104" s="70"/>
      <c r="M104" s="70"/>
      <c r="N104" s="70"/>
      <c r="O104" s="37">
        <f t="shared" si="7"/>
        <v>2</v>
      </c>
      <c r="P104" s="22"/>
      <c r="Q104" s="19"/>
      <c r="R104" s="17">
        <f t="shared" si="4"/>
        <v>0</v>
      </c>
      <c r="S104" s="17">
        <f t="shared" si="5"/>
        <v>0</v>
      </c>
      <c r="T104" s="18">
        <f t="shared" si="6"/>
        <v>0</v>
      </c>
    </row>
    <row r="105" spans="1:20" x14ac:dyDescent="0.2">
      <c r="A105" s="7">
        <v>101</v>
      </c>
      <c r="B105" s="28" t="s">
        <v>15</v>
      </c>
      <c r="C105" s="8" t="s">
        <v>39</v>
      </c>
      <c r="D105" s="6" t="s">
        <v>356</v>
      </c>
      <c r="E105" s="70"/>
      <c r="F105" s="70"/>
      <c r="G105" s="70"/>
      <c r="H105" s="70"/>
      <c r="I105" s="70"/>
      <c r="J105" s="70"/>
      <c r="K105" s="70">
        <v>1</v>
      </c>
      <c r="L105" s="70"/>
      <c r="M105" s="70"/>
      <c r="N105" s="70"/>
      <c r="O105" s="37">
        <f t="shared" si="7"/>
        <v>1</v>
      </c>
      <c r="P105" s="22"/>
      <c r="Q105" s="19"/>
      <c r="R105" s="17">
        <f t="shared" si="4"/>
        <v>0</v>
      </c>
      <c r="S105" s="17">
        <f t="shared" si="5"/>
        <v>0</v>
      </c>
      <c r="T105" s="18">
        <f t="shared" si="6"/>
        <v>0</v>
      </c>
    </row>
    <row r="106" spans="1:20" x14ac:dyDescent="0.2">
      <c r="A106" s="7">
        <v>102</v>
      </c>
      <c r="B106" s="28" t="s">
        <v>15</v>
      </c>
      <c r="C106" s="8" t="s">
        <v>50</v>
      </c>
      <c r="D106" s="6" t="s">
        <v>356</v>
      </c>
      <c r="E106" s="70"/>
      <c r="F106" s="70"/>
      <c r="G106" s="70"/>
      <c r="H106" s="70"/>
      <c r="I106" s="70">
        <v>1</v>
      </c>
      <c r="J106" s="70"/>
      <c r="K106" s="70"/>
      <c r="L106" s="70"/>
      <c r="M106" s="70"/>
      <c r="N106" s="70"/>
      <c r="O106" s="37">
        <f t="shared" si="7"/>
        <v>1</v>
      </c>
      <c r="P106" s="22"/>
      <c r="Q106" s="19"/>
      <c r="R106" s="17">
        <f t="shared" si="4"/>
        <v>0</v>
      </c>
      <c r="S106" s="17">
        <f t="shared" si="5"/>
        <v>0</v>
      </c>
      <c r="T106" s="18">
        <f t="shared" si="6"/>
        <v>0</v>
      </c>
    </row>
    <row r="107" spans="1:20" hidden="1" x14ac:dyDescent="0.2">
      <c r="A107" s="7">
        <v>103</v>
      </c>
      <c r="B107" s="28" t="s">
        <v>15</v>
      </c>
      <c r="C107" s="8" t="s">
        <v>187</v>
      </c>
      <c r="D107" s="6" t="s">
        <v>356</v>
      </c>
      <c r="E107" s="70"/>
      <c r="F107" s="70"/>
      <c r="G107" s="70"/>
      <c r="H107" s="70"/>
      <c r="I107" s="70"/>
      <c r="J107" s="70"/>
      <c r="K107" s="70"/>
      <c r="L107" s="70"/>
      <c r="M107" s="70"/>
      <c r="N107" s="70"/>
      <c r="O107" s="37">
        <f t="shared" si="7"/>
        <v>0</v>
      </c>
      <c r="P107" s="22"/>
      <c r="Q107" s="19"/>
      <c r="R107" s="17">
        <f t="shared" si="4"/>
        <v>0</v>
      </c>
      <c r="S107" s="17">
        <f t="shared" si="5"/>
        <v>0</v>
      </c>
      <c r="T107" s="18">
        <f t="shared" si="6"/>
        <v>0</v>
      </c>
    </row>
    <row r="108" spans="1:20" ht="165.75" hidden="1" x14ac:dyDescent="0.2">
      <c r="A108" s="7">
        <v>104</v>
      </c>
      <c r="B108" s="28" t="s">
        <v>525</v>
      </c>
      <c r="C108" s="8" t="s">
        <v>526</v>
      </c>
      <c r="D108" s="6" t="s">
        <v>25</v>
      </c>
      <c r="E108" s="70"/>
      <c r="F108" s="70"/>
      <c r="G108" s="70"/>
      <c r="H108" s="70"/>
      <c r="I108" s="70"/>
      <c r="J108" s="70"/>
      <c r="K108" s="70"/>
      <c r="L108" s="70"/>
      <c r="M108" s="70"/>
      <c r="N108" s="70"/>
      <c r="O108" s="37">
        <f t="shared" si="7"/>
        <v>0</v>
      </c>
      <c r="P108" s="22"/>
      <c r="Q108" s="19"/>
      <c r="R108" s="17">
        <f t="shared" si="4"/>
        <v>0</v>
      </c>
      <c r="S108" s="17">
        <f t="shared" si="5"/>
        <v>0</v>
      </c>
      <c r="T108" s="18">
        <f t="shared" si="6"/>
        <v>0</v>
      </c>
    </row>
    <row r="109" spans="1:20" ht="76.5" x14ac:dyDescent="0.2">
      <c r="A109" s="7">
        <v>105</v>
      </c>
      <c r="B109" s="28" t="s">
        <v>524</v>
      </c>
      <c r="C109" s="8" t="s">
        <v>523</v>
      </c>
      <c r="D109" s="6" t="s">
        <v>25</v>
      </c>
      <c r="E109" s="70"/>
      <c r="F109" s="70"/>
      <c r="G109" s="70"/>
      <c r="H109" s="70"/>
      <c r="I109" s="70">
        <v>5</v>
      </c>
      <c r="J109" s="70"/>
      <c r="K109" s="70">
        <v>2</v>
      </c>
      <c r="L109" s="70"/>
      <c r="M109" s="70"/>
      <c r="N109" s="70"/>
      <c r="O109" s="37">
        <f t="shared" si="7"/>
        <v>7</v>
      </c>
      <c r="P109" s="22"/>
      <c r="Q109" s="19"/>
      <c r="R109" s="17">
        <f t="shared" si="4"/>
        <v>0</v>
      </c>
      <c r="S109" s="17">
        <f t="shared" si="5"/>
        <v>0</v>
      </c>
      <c r="T109" s="18">
        <f t="shared" si="6"/>
        <v>0</v>
      </c>
    </row>
    <row r="110" spans="1:20" ht="38.25" hidden="1" x14ac:dyDescent="0.2">
      <c r="A110" s="7">
        <v>106</v>
      </c>
      <c r="B110" s="28" t="s">
        <v>584</v>
      </c>
      <c r="C110" s="8" t="s">
        <v>585</v>
      </c>
      <c r="D110" s="6" t="s">
        <v>25</v>
      </c>
      <c r="E110" s="70"/>
      <c r="F110" s="70"/>
      <c r="G110" s="70"/>
      <c r="H110" s="70"/>
      <c r="I110" s="70"/>
      <c r="J110" s="70"/>
      <c r="K110" s="70"/>
      <c r="L110" s="70"/>
      <c r="M110" s="70"/>
      <c r="N110" s="70"/>
      <c r="O110" s="37">
        <f t="shared" si="7"/>
        <v>0</v>
      </c>
      <c r="P110" s="22"/>
      <c r="Q110" s="19"/>
      <c r="R110" s="17">
        <f t="shared" si="4"/>
        <v>0</v>
      </c>
      <c r="S110" s="17">
        <f t="shared" si="5"/>
        <v>0</v>
      </c>
      <c r="T110" s="18">
        <f t="shared" si="6"/>
        <v>0</v>
      </c>
    </row>
    <row r="111" spans="1:20" ht="118.5" customHeight="1" x14ac:dyDescent="0.2">
      <c r="A111" s="7">
        <v>107</v>
      </c>
      <c r="B111" s="28" t="s">
        <v>521</v>
      </c>
      <c r="C111" s="8" t="s">
        <v>522</v>
      </c>
      <c r="D111" s="6" t="s">
        <v>25</v>
      </c>
      <c r="E111" s="70"/>
      <c r="F111" s="70"/>
      <c r="G111" s="70"/>
      <c r="H111" s="70">
        <v>5</v>
      </c>
      <c r="I111" s="70">
        <v>5</v>
      </c>
      <c r="J111" s="70"/>
      <c r="K111" s="70"/>
      <c r="L111" s="70"/>
      <c r="M111" s="70"/>
      <c r="N111" s="70"/>
      <c r="O111" s="37">
        <f t="shared" si="7"/>
        <v>10</v>
      </c>
      <c r="P111" s="22"/>
      <c r="Q111" s="19"/>
      <c r="R111" s="17">
        <f t="shared" si="4"/>
        <v>0</v>
      </c>
      <c r="S111" s="17">
        <f t="shared" si="5"/>
        <v>0</v>
      </c>
      <c r="T111" s="18">
        <f t="shared" si="6"/>
        <v>0</v>
      </c>
    </row>
    <row r="112" spans="1:20" ht="118.5" hidden="1" customHeight="1" x14ac:dyDescent="0.2">
      <c r="A112" s="7">
        <v>108</v>
      </c>
      <c r="B112" s="28" t="s">
        <v>582</v>
      </c>
      <c r="C112" s="8" t="s">
        <v>583</v>
      </c>
      <c r="D112" s="6" t="s">
        <v>25</v>
      </c>
      <c r="E112" s="70"/>
      <c r="F112" s="70"/>
      <c r="G112" s="70"/>
      <c r="H112" s="70"/>
      <c r="I112" s="70"/>
      <c r="J112" s="70"/>
      <c r="K112" s="70"/>
      <c r="L112" s="70"/>
      <c r="M112" s="70"/>
      <c r="N112" s="70"/>
      <c r="O112" s="37">
        <f t="shared" si="7"/>
        <v>0</v>
      </c>
      <c r="P112" s="22"/>
      <c r="Q112" s="19"/>
      <c r="R112" s="17">
        <f t="shared" si="4"/>
        <v>0</v>
      </c>
      <c r="S112" s="17">
        <f t="shared" si="5"/>
        <v>0</v>
      </c>
      <c r="T112" s="18">
        <f t="shared" si="6"/>
        <v>0</v>
      </c>
    </row>
    <row r="113" spans="1:20" hidden="1" x14ac:dyDescent="0.2">
      <c r="A113" s="7">
        <v>109</v>
      </c>
      <c r="B113" s="28" t="s">
        <v>89</v>
      </c>
      <c r="C113" s="8" t="s">
        <v>40</v>
      </c>
      <c r="D113" s="6" t="s">
        <v>353</v>
      </c>
      <c r="E113" s="70"/>
      <c r="F113" s="70"/>
      <c r="G113" s="70"/>
      <c r="H113" s="70"/>
      <c r="I113" s="70"/>
      <c r="J113" s="70"/>
      <c r="K113" s="70"/>
      <c r="L113" s="70"/>
      <c r="M113" s="70"/>
      <c r="N113" s="70"/>
      <c r="O113" s="37">
        <f t="shared" si="7"/>
        <v>0</v>
      </c>
      <c r="P113" s="22"/>
      <c r="Q113" s="19"/>
      <c r="R113" s="17">
        <f t="shared" si="4"/>
        <v>0</v>
      </c>
      <c r="S113" s="17">
        <f t="shared" si="5"/>
        <v>0</v>
      </c>
      <c r="T113" s="18">
        <f t="shared" si="6"/>
        <v>0</v>
      </c>
    </row>
    <row r="114" spans="1:20" hidden="1" x14ac:dyDescent="0.2">
      <c r="A114" s="7">
        <v>110</v>
      </c>
      <c r="B114" s="28" t="s">
        <v>275</v>
      </c>
      <c r="C114" s="8" t="s">
        <v>276</v>
      </c>
      <c r="D114" s="6" t="s">
        <v>353</v>
      </c>
      <c r="E114" s="70"/>
      <c r="F114" s="70"/>
      <c r="G114" s="70"/>
      <c r="H114" s="70"/>
      <c r="I114" s="70"/>
      <c r="J114" s="70"/>
      <c r="K114" s="70"/>
      <c r="L114" s="70"/>
      <c r="M114" s="70"/>
      <c r="N114" s="70"/>
      <c r="O114" s="37">
        <f t="shared" si="7"/>
        <v>0</v>
      </c>
      <c r="P114" s="22"/>
      <c r="Q114" s="19"/>
      <c r="R114" s="17">
        <f t="shared" si="4"/>
        <v>0</v>
      </c>
      <c r="S114" s="17">
        <f t="shared" si="5"/>
        <v>0</v>
      </c>
      <c r="T114" s="18">
        <f t="shared" si="6"/>
        <v>0</v>
      </c>
    </row>
    <row r="115" spans="1:20" hidden="1" x14ac:dyDescent="0.2">
      <c r="A115" s="7">
        <v>111</v>
      </c>
      <c r="B115" s="28" t="s">
        <v>360</v>
      </c>
      <c r="C115" s="8" t="s">
        <v>277</v>
      </c>
      <c r="D115" s="6" t="s">
        <v>25</v>
      </c>
      <c r="E115" s="70"/>
      <c r="F115" s="70"/>
      <c r="G115" s="70"/>
      <c r="H115" s="70"/>
      <c r="I115" s="70"/>
      <c r="J115" s="70"/>
      <c r="K115" s="70"/>
      <c r="L115" s="70"/>
      <c r="M115" s="70"/>
      <c r="N115" s="70"/>
      <c r="O115" s="37">
        <f t="shared" si="7"/>
        <v>0</v>
      </c>
      <c r="P115" s="22"/>
      <c r="Q115" s="19"/>
      <c r="R115" s="17">
        <f t="shared" si="4"/>
        <v>0</v>
      </c>
      <c r="S115" s="17">
        <f t="shared" si="5"/>
        <v>0</v>
      </c>
      <c r="T115" s="18">
        <f t="shared" si="6"/>
        <v>0</v>
      </c>
    </row>
    <row r="116" spans="1:20" hidden="1" x14ac:dyDescent="0.2">
      <c r="A116" s="7">
        <v>112</v>
      </c>
      <c r="B116" s="28" t="s">
        <v>361</v>
      </c>
      <c r="C116" s="8" t="s">
        <v>277</v>
      </c>
      <c r="D116" s="6" t="s">
        <v>25</v>
      </c>
      <c r="E116" s="70"/>
      <c r="F116" s="70"/>
      <c r="G116" s="70"/>
      <c r="H116" s="70"/>
      <c r="I116" s="70"/>
      <c r="J116" s="70"/>
      <c r="K116" s="70"/>
      <c r="L116" s="70"/>
      <c r="M116" s="70"/>
      <c r="N116" s="70"/>
      <c r="O116" s="37">
        <f t="shared" si="7"/>
        <v>0</v>
      </c>
      <c r="P116" s="22"/>
      <c r="Q116" s="19"/>
      <c r="R116" s="17">
        <f t="shared" si="4"/>
        <v>0</v>
      </c>
      <c r="S116" s="17">
        <f t="shared" si="5"/>
        <v>0</v>
      </c>
      <c r="T116" s="18">
        <f t="shared" si="6"/>
        <v>0</v>
      </c>
    </row>
    <row r="117" spans="1:20" ht="25.5" hidden="1" x14ac:dyDescent="0.2">
      <c r="A117" s="7">
        <v>113</v>
      </c>
      <c r="B117" s="28" t="s">
        <v>191</v>
      </c>
      <c r="C117" s="8" t="s">
        <v>436</v>
      </c>
      <c r="D117" s="6" t="s">
        <v>362</v>
      </c>
      <c r="E117" s="70"/>
      <c r="F117" s="70"/>
      <c r="G117" s="70"/>
      <c r="H117" s="70"/>
      <c r="I117" s="70"/>
      <c r="J117" s="70"/>
      <c r="K117" s="70"/>
      <c r="L117" s="70"/>
      <c r="M117" s="70"/>
      <c r="N117" s="70"/>
      <c r="O117" s="37">
        <f t="shared" si="7"/>
        <v>0</v>
      </c>
      <c r="P117" s="22"/>
      <c r="Q117" s="19"/>
      <c r="R117" s="17">
        <f t="shared" si="4"/>
        <v>0</v>
      </c>
      <c r="S117" s="17">
        <f t="shared" si="5"/>
        <v>0</v>
      </c>
      <c r="T117" s="18">
        <f t="shared" si="6"/>
        <v>0</v>
      </c>
    </row>
    <row r="118" spans="1:20" ht="25.5" hidden="1" x14ac:dyDescent="0.2">
      <c r="A118" s="7">
        <v>114</v>
      </c>
      <c r="B118" s="28" t="s">
        <v>4</v>
      </c>
      <c r="C118" s="8" t="s">
        <v>437</v>
      </c>
      <c r="D118" s="6" t="s">
        <v>362</v>
      </c>
      <c r="E118" s="70"/>
      <c r="F118" s="70"/>
      <c r="G118" s="70"/>
      <c r="H118" s="70"/>
      <c r="I118" s="70"/>
      <c r="J118" s="70"/>
      <c r="K118" s="70"/>
      <c r="L118" s="70"/>
      <c r="M118" s="70"/>
      <c r="N118" s="70"/>
      <c r="O118" s="37">
        <f t="shared" si="7"/>
        <v>0</v>
      </c>
      <c r="P118" s="22"/>
      <c r="Q118" s="19"/>
      <c r="R118" s="17">
        <f t="shared" si="4"/>
        <v>0</v>
      </c>
      <c r="S118" s="17">
        <f t="shared" si="5"/>
        <v>0</v>
      </c>
      <c r="T118" s="18">
        <f t="shared" si="6"/>
        <v>0</v>
      </c>
    </row>
    <row r="119" spans="1:20" ht="25.5" hidden="1" x14ac:dyDescent="0.2">
      <c r="A119" s="7">
        <v>115</v>
      </c>
      <c r="B119" s="28" t="s">
        <v>620</v>
      </c>
      <c r="C119" s="8" t="s">
        <v>621</v>
      </c>
      <c r="D119" s="6" t="s">
        <v>362</v>
      </c>
      <c r="E119" s="70"/>
      <c r="F119" s="70"/>
      <c r="G119" s="70"/>
      <c r="H119" s="70"/>
      <c r="I119" s="70"/>
      <c r="J119" s="70"/>
      <c r="K119" s="70"/>
      <c r="L119" s="70"/>
      <c r="M119" s="70"/>
      <c r="N119" s="70"/>
      <c r="O119" s="37">
        <f t="shared" si="7"/>
        <v>0</v>
      </c>
      <c r="P119" s="22"/>
      <c r="Q119" s="19"/>
      <c r="R119" s="17">
        <f t="shared" si="4"/>
        <v>0</v>
      </c>
      <c r="S119" s="17">
        <f t="shared" si="5"/>
        <v>0</v>
      </c>
      <c r="T119" s="18">
        <f t="shared" si="6"/>
        <v>0</v>
      </c>
    </row>
    <row r="120" spans="1:20" ht="25.5" hidden="1" x14ac:dyDescent="0.2">
      <c r="A120" s="7">
        <v>116</v>
      </c>
      <c r="B120" s="28" t="s">
        <v>622</v>
      </c>
      <c r="C120" s="8" t="s">
        <v>621</v>
      </c>
      <c r="D120" s="6" t="s">
        <v>362</v>
      </c>
      <c r="E120" s="70"/>
      <c r="F120" s="70"/>
      <c r="G120" s="70"/>
      <c r="H120" s="70"/>
      <c r="I120" s="70"/>
      <c r="J120" s="70"/>
      <c r="K120" s="70"/>
      <c r="L120" s="70"/>
      <c r="M120" s="70"/>
      <c r="N120" s="70"/>
      <c r="O120" s="37">
        <f t="shared" si="7"/>
        <v>0</v>
      </c>
      <c r="P120" s="22"/>
      <c r="Q120" s="19"/>
      <c r="R120" s="17">
        <f t="shared" si="4"/>
        <v>0</v>
      </c>
      <c r="S120" s="17">
        <f t="shared" si="5"/>
        <v>0</v>
      </c>
      <c r="T120" s="18">
        <f t="shared" si="6"/>
        <v>0</v>
      </c>
    </row>
    <row r="121" spans="1:20" x14ac:dyDescent="0.2">
      <c r="A121" s="7">
        <v>117</v>
      </c>
      <c r="B121" s="28" t="s">
        <v>79</v>
      </c>
      <c r="C121" s="8" t="s">
        <v>363</v>
      </c>
      <c r="D121" s="6" t="s">
        <v>25</v>
      </c>
      <c r="E121" s="70"/>
      <c r="F121" s="70"/>
      <c r="G121" s="70"/>
      <c r="H121" s="70"/>
      <c r="I121" s="70"/>
      <c r="J121" s="70"/>
      <c r="K121" s="70"/>
      <c r="L121" s="70">
        <v>5</v>
      </c>
      <c r="M121" s="70"/>
      <c r="N121" s="70"/>
      <c r="O121" s="37">
        <f t="shared" si="7"/>
        <v>5</v>
      </c>
      <c r="P121" s="22"/>
      <c r="Q121" s="19"/>
      <c r="R121" s="17">
        <f t="shared" si="4"/>
        <v>0</v>
      </c>
      <c r="S121" s="17">
        <f t="shared" si="5"/>
        <v>0</v>
      </c>
      <c r="T121" s="18">
        <f t="shared" si="6"/>
        <v>0</v>
      </c>
    </row>
    <row r="122" spans="1:20" hidden="1" x14ac:dyDescent="0.2">
      <c r="A122" s="7">
        <v>118</v>
      </c>
      <c r="B122" s="28"/>
      <c r="C122" s="8"/>
      <c r="D122" s="6"/>
      <c r="E122" s="70"/>
      <c r="F122" s="70"/>
      <c r="G122" s="70"/>
      <c r="H122" s="70"/>
      <c r="I122" s="70"/>
      <c r="J122" s="70"/>
      <c r="K122" s="70"/>
      <c r="L122" s="70"/>
      <c r="M122" s="70"/>
      <c r="N122" s="70"/>
      <c r="O122" s="37">
        <f t="shared" si="7"/>
        <v>0</v>
      </c>
      <c r="P122" s="22"/>
      <c r="Q122" s="19"/>
      <c r="R122" s="17">
        <f t="shared" si="4"/>
        <v>0</v>
      </c>
      <c r="S122" s="17">
        <f t="shared" si="5"/>
        <v>0</v>
      </c>
      <c r="T122" s="18">
        <f t="shared" si="6"/>
        <v>0</v>
      </c>
    </row>
    <row r="123" spans="1:20" ht="51" hidden="1" x14ac:dyDescent="0.2">
      <c r="A123" s="7">
        <v>119</v>
      </c>
      <c r="B123" s="28" t="s">
        <v>555</v>
      </c>
      <c r="C123" s="8" t="s">
        <v>556</v>
      </c>
      <c r="D123" s="6" t="s">
        <v>25</v>
      </c>
      <c r="E123" s="70"/>
      <c r="F123" s="70"/>
      <c r="G123" s="70"/>
      <c r="H123" s="70"/>
      <c r="I123" s="70"/>
      <c r="J123" s="70"/>
      <c r="K123" s="70"/>
      <c r="L123" s="70"/>
      <c r="M123" s="70"/>
      <c r="N123" s="70"/>
      <c r="O123" s="37">
        <f t="shared" si="7"/>
        <v>0</v>
      </c>
      <c r="P123" s="22"/>
      <c r="Q123" s="19"/>
      <c r="R123" s="17">
        <f t="shared" si="4"/>
        <v>0</v>
      </c>
      <c r="S123" s="17">
        <f t="shared" si="5"/>
        <v>0</v>
      </c>
      <c r="T123" s="18">
        <f t="shared" si="6"/>
        <v>0</v>
      </c>
    </row>
    <row r="124" spans="1:20" ht="38.25" hidden="1" x14ac:dyDescent="0.2">
      <c r="A124" s="7">
        <v>120</v>
      </c>
      <c r="B124" s="28" t="s">
        <v>554</v>
      </c>
      <c r="C124" s="8" t="s">
        <v>553</v>
      </c>
      <c r="D124" s="6" t="s">
        <v>25</v>
      </c>
      <c r="E124" s="70"/>
      <c r="F124" s="70"/>
      <c r="G124" s="70"/>
      <c r="H124" s="70"/>
      <c r="I124" s="70"/>
      <c r="J124" s="70"/>
      <c r="K124" s="70"/>
      <c r="L124" s="70"/>
      <c r="M124" s="70"/>
      <c r="N124" s="70"/>
      <c r="O124" s="37">
        <f t="shared" si="7"/>
        <v>0</v>
      </c>
      <c r="P124" s="22"/>
      <c r="Q124" s="19"/>
      <c r="R124" s="17">
        <f t="shared" si="4"/>
        <v>0</v>
      </c>
      <c r="S124" s="17">
        <f t="shared" si="5"/>
        <v>0</v>
      </c>
      <c r="T124" s="18">
        <f t="shared" si="6"/>
        <v>0</v>
      </c>
    </row>
    <row r="125" spans="1:20" ht="25.5" hidden="1" x14ac:dyDescent="0.2">
      <c r="A125" s="7">
        <v>121</v>
      </c>
      <c r="B125" s="28" t="s">
        <v>126</v>
      </c>
      <c r="C125" s="8" t="s">
        <v>41</v>
      </c>
      <c r="D125" s="6" t="s">
        <v>25</v>
      </c>
      <c r="E125" s="70"/>
      <c r="F125" s="70"/>
      <c r="G125" s="70"/>
      <c r="H125" s="70"/>
      <c r="I125" s="70"/>
      <c r="J125" s="70"/>
      <c r="K125" s="70"/>
      <c r="L125" s="70"/>
      <c r="M125" s="70"/>
      <c r="N125" s="70"/>
      <c r="O125" s="37">
        <f t="shared" si="7"/>
        <v>0</v>
      </c>
      <c r="P125" s="22"/>
      <c r="Q125" s="19"/>
      <c r="R125" s="17">
        <f t="shared" si="4"/>
        <v>0</v>
      </c>
      <c r="S125" s="17">
        <f t="shared" si="5"/>
        <v>0</v>
      </c>
      <c r="T125" s="18">
        <f t="shared" si="6"/>
        <v>0</v>
      </c>
    </row>
    <row r="126" spans="1:20" ht="25.5" hidden="1" x14ac:dyDescent="0.2">
      <c r="A126" s="7">
        <v>122</v>
      </c>
      <c r="B126" s="28" t="s">
        <v>127</v>
      </c>
      <c r="C126" s="8" t="s">
        <v>62</v>
      </c>
      <c r="D126" s="6" t="s">
        <v>25</v>
      </c>
      <c r="E126" s="70"/>
      <c r="F126" s="70"/>
      <c r="G126" s="70"/>
      <c r="H126" s="70"/>
      <c r="I126" s="70"/>
      <c r="J126" s="70"/>
      <c r="K126" s="70"/>
      <c r="L126" s="70"/>
      <c r="M126" s="70"/>
      <c r="N126" s="70"/>
      <c r="O126" s="37">
        <f t="shared" si="7"/>
        <v>0</v>
      </c>
      <c r="P126" s="22"/>
      <c r="Q126" s="19"/>
      <c r="R126" s="17">
        <f t="shared" si="4"/>
        <v>0</v>
      </c>
      <c r="S126" s="17">
        <f t="shared" si="5"/>
        <v>0</v>
      </c>
      <c r="T126" s="18">
        <f t="shared" si="6"/>
        <v>0</v>
      </c>
    </row>
    <row r="127" spans="1:20" ht="25.5" hidden="1" x14ac:dyDescent="0.2">
      <c r="A127" s="7">
        <v>123</v>
      </c>
      <c r="B127" s="28" t="s">
        <v>551</v>
      </c>
      <c r="C127" s="8" t="s">
        <v>552</v>
      </c>
      <c r="D127" s="6" t="s">
        <v>25</v>
      </c>
      <c r="E127" s="70"/>
      <c r="F127" s="70"/>
      <c r="G127" s="70"/>
      <c r="H127" s="70"/>
      <c r="I127" s="70"/>
      <c r="J127" s="70"/>
      <c r="K127" s="70"/>
      <c r="L127" s="70"/>
      <c r="M127" s="70"/>
      <c r="N127" s="70"/>
      <c r="O127" s="37">
        <f t="shared" si="7"/>
        <v>0</v>
      </c>
      <c r="P127" s="22"/>
      <c r="Q127" s="19"/>
      <c r="R127" s="17">
        <f t="shared" si="4"/>
        <v>0</v>
      </c>
      <c r="S127" s="17">
        <f t="shared" si="5"/>
        <v>0</v>
      </c>
      <c r="T127" s="18">
        <f t="shared" si="6"/>
        <v>0</v>
      </c>
    </row>
    <row r="128" spans="1:20" ht="25.5" hidden="1" x14ac:dyDescent="0.2">
      <c r="A128" s="7">
        <v>124</v>
      </c>
      <c r="B128" s="28" t="s">
        <v>278</v>
      </c>
      <c r="C128" s="8" t="s">
        <v>62</v>
      </c>
      <c r="D128" s="6" t="s">
        <v>25</v>
      </c>
      <c r="E128" s="70"/>
      <c r="F128" s="70"/>
      <c r="G128" s="70"/>
      <c r="H128" s="70"/>
      <c r="I128" s="70"/>
      <c r="J128" s="70"/>
      <c r="K128" s="70"/>
      <c r="L128" s="70"/>
      <c r="M128" s="70"/>
      <c r="N128" s="70"/>
      <c r="O128" s="37">
        <f t="shared" si="7"/>
        <v>0</v>
      </c>
      <c r="P128" s="22"/>
      <c r="Q128" s="19"/>
      <c r="R128" s="17">
        <f t="shared" si="4"/>
        <v>0</v>
      </c>
      <c r="S128" s="17">
        <f t="shared" si="5"/>
        <v>0</v>
      </c>
      <c r="T128" s="18">
        <f t="shared" si="6"/>
        <v>0</v>
      </c>
    </row>
    <row r="129" spans="1:20" ht="25.5" hidden="1" x14ac:dyDescent="0.2">
      <c r="A129" s="7">
        <v>125</v>
      </c>
      <c r="B129" s="28" t="s">
        <v>253</v>
      </c>
      <c r="C129" s="8" t="s">
        <v>254</v>
      </c>
      <c r="D129" s="6" t="s">
        <v>25</v>
      </c>
      <c r="E129" s="70"/>
      <c r="F129" s="70"/>
      <c r="G129" s="70"/>
      <c r="H129" s="70"/>
      <c r="I129" s="70"/>
      <c r="J129" s="70"/>
      <c r="K129" s="70"/>
      <c r="L129" s="70"/>
      <c r="M129" s="70"/>
      <c r="N129" s="70"/>
      <c r="O129" s="37">
        <f t="shared" si="7"/>
        <v>0</v>
      </c>
      <c r="P129" s="22"/>
      <c r="Q129" s="19"/>
      <c r="R129" s="17">
        <f t="shared" si="4"/>
        <v>0</v>
      </c>
      <c r="S129" s="17">
        <f t="shared" si="5"/>
        <v>0</v>
      </c>
      <c r="T129" s="18">
        <f t="shared" si="6"/>
        <v>0</v>
      </c>
    </row>
    <row r="130" spans="1:20" ht="25.5" hidden="1" x14ac:dyDescent="0.2">
      <c r="A130" s="7">
        <v>126</v>
      </c>
      <c r="B130" s="28" t="s">
        <v>549</v>
      </c>
      <c r="C130" s="8" t="s">
        <v>550</v>
      </c>
      <c r="D130" s="6" t="s">
        <v>25</v>
      </c>
      <c r="E130" s="70"/>
      <c r="F130" s="70"/>
      <c r="G130" s="70"/>
      <c r="H130" s="70"/>
      <c r="I130" s="70"/>
      <c r="J130" s="70"/>
      <c r="K130" s="70"/>
      <c r="L130" s="70"/>
      <c r="M130" s="70"/>
      <c r="N130" s="70"/>
      <c r="O130" s="37">
        <f t="shared" si="7"/>
        <v>0</v>
      </c>
      <c r="P130" s="22"/>
      <c r="Q130" s="19"/>
      <c r="R130" s="17">
        <f t="shared" si="4"/>
        <v>0</v>
      </c>
      <c r="S130" s="17">
        <f t="shared" si="5"/>
        <v>0</v>
      </c>
      <c r="T130" s="18">
        <f t="shared" si="6"/>
        <v>0</v>
      </c>
    </row>
    <row r="131" spans="1:20" ht="89.25" hidden="1" x14ac:dyDescent="0.2">
      <c r="A131" s="7">
        <v>127</v>
      </c>
      <c r="B131" s="28" t="s">
        <v>580</v>
      </c>
      <c r="C131" s="8" t="s">
        <v>581</v>
      </c>
      <c r="D131" s="6" t="s">
        <v>25</v>
      </c>
      <c r="E131" s="71"/>
      <c r="F131" s="71"/>
      <c r="G131" s="71"/>
      <c r="H131" s="71"/>
      <c r="I131" s="71"/>
      <c r="J131" s="71"/>
      <c r="K131" s="71"/>
      <c r="L131" s="71"/>
      <c r="M131" s="71"/>
      <c r="N131" s="71"/>
      <c r="O131" s="37">
        <f t="shared" si="7"/>
        <v>0</v>
      </c>
      <c r="P131" s="23"/>
      <c r="Q131" s="19"/>
      <c r="R131" s="17">
        <f t="shared" si="4"/>
        <v>0</v>
      </c>
      <c r="S131" s="17">
        <f t="shared" si="5"/>
        <v>0</v>
      </c>
      <c r="T131" s="18">
        <f t="shared" si="6"/>
        <v>0</v>
      </c>
    </row>
    <row r="132" spans="1:20" x14ac:dyDescent="0.2">
      <c r="A132" s="7">
        <v>128</v>
      </c>
      <c r="B132" s="28" t="s">
        <v>243</v>
      </c>
      <c r="C132" s="8" t="s">
        <v>42</v>
      </c>
      <c r="D132" s="6" t="s">
        <v>25</v>
      </c>
      <c r="E132" s="70"/>
      <c r="F132" s="70">
        <v>30</v>
      </c>
      <c r="G132" s="70"/>
      <c r="H132" s="70"/>
      <c r="I132" s="70"/>
      <c r="J132" s="70"/>
      <c r="K132" s="70">
        <v>30</v>
      </c>
      <c r="L132" s="70"/>
      <c r="M132" s="70"/>
      <c r="N132" s="70"/>
      <c r="O132" s="37">
        <f t="shared" si="7"/>
        <v>60</v>
      </c>
      <c r="P132" s="22"/>
      <c r="Q132" s="19"/>
      <c r="R132" s="17">
        <f t="shared" si="4"/>
        <v>0</v>
      </c>
      <c r="S132" s="17">
        <f t="shared" si="5"/>
        <v>0</v>
      </c>
      <c r="T132" s="18">
        <f t="shared" si="6"/>
        <v>0</v>
      </c>
    </row>
    <row r="133" spans="1:20" ht="25.5" x14ac:dyDescent="0.2">
      <c r="A133" s="7">
        <v>129</v>
      </c>
      <c r="B133" s="28" t="s">
        <v>242</v>
      </c>
      <c r="C133" s="8" t="s">
        <v>458</v>
      </c>
      <c r="D133" s="6" t="s">
        <v>25</v>
      </c>
      <c r="E133" s="70"/>
      <c r="F133" s="70"/>
      <c r="G133" s="70"/>
      <c r="H133" s="70"/>
      <c r="I133" s="70"/>
      <c r="J133" s="70"/>
      <c r="K133" s="70">
        <v>30</v>
      </c>
      <c r="L133" s="70"/>
      <c r="M133" s="70"/>
      <c r="N133" s="70"/>
      <c r="O133" s="37">
        <f t="shared" si="7"/>
        <v>30</v>
      </c>
      <c r="P133" s="22"/>
      <c r="Q133" s="19"/>
      <c r="R133" s="17">
        <f t="shared" si="4"/>
        <v>0</v>
      </c>
      <c r="S133" s="17">
        <f t="shared" si="5"/>
        <v>0</v>
      </c>
      <c r="T133" s="18">
        <f t="shared" si="6"/>
        <v>0</v>
      </c>
    </row>
    <row r="134" spans="1:20" ht="76.5" x14ac:dyDescent="0.2">
      <c r="A134" s="7">
        <v>130</v>
      </c>
      <c r="B134" s="28" t="s">
        <v>241</v>
      </c>
      <c r="C134" s="8" t="s">
        <v>199</v>
      </c>
      <c r="D134" s="6" t="s">
        <v>25</v>
      </c>
      <c r="E134" s="70"/>
      <c r="F134" s="70"/>
      <c r="G134" s="70">
        <v>10</v>
      </c>
      <c r="H134" s="70"/>
      <c r="I134" s="70"/>
      <c r="J134" s="70"/>
      <c r="K134" s="70"/>
      <c r="L134" s="70"/>
      <c r="M134" s="70"/>
      <c r="N134" s="70"/>
      <c r="O134" s="37">
        <f t="shared" si="7"/>
        <v>10</v>
      </c>
      <c r="P134" s="22"/>
      <c r="Q134" s="19"/>
      <c r="R134" s="17">
        <f t="shared" ref="R134:R197" si="8">O134*Q134</f>
        <v>0</v>
      </c>
      <c r="S134" s="17">
        <f t="shared" ref="S134:S197" si="9">R134*0.2</f>
        <v>0</v>
      </c>
      <c r="T134" s="18">
        <f t="shared" ref="T134:T197" si="10">R134+S134</f>
        <v>0</v>
      </c>
    </row>
    <row r="135" spans="1:20" ht="51" x14ac:dyDescent="0.2">
      <c r="A135" s="7">
        <v>131</v>
      </c>
      <c r="B135" s="28" t="s">
        <v>197</v>
      </c>
      <c r="C135" s="8" t="s">
        <v>198</v>
      </c>
      <c r="D135" s="6" t="s">
        <v>25</v>
      </c>
      <c r="E135" s="70"/>
      <c r="F135" s="70"/>
      <c r="G135" s="70"/>
      <c r="H135" s="70"/>
      <c r="I135" s="70"/>
      <c r="J135" s="70"/>
      <c r="K135" s="70"/>
      <c r="L135" s="70">
        <v>5</v>
      </c>
      <c r="M135" s="70"/>
      <c r="N135" s="70"/>
      <c r="O135" s="37">
        <f t="shared" si="7"/>
        <v>5</v>
      </c>
      <c r="P135" s="22"/>
      <c r="Q135" s="19"/>
      <c r="R135" s="17">
        <f t="shared" si="8"/>
        <v>0</v>
      </c>
      <c r="S135" s="17">
        <f t="shared" si="9"/>
        <v>0</v>
      </c>
      <c r="T135" s="18">
        <f t="shared" si="10"/>
        <v>0</v>
      </c>
    </row>
    <row r="136" spans="1:20" ht="38.25" x14ac:dyDescent="0.2">
      <c r="A136" s="7">
        <v>132</v>
      </c>
      <c r="B136" s="28" t="s">
        <v>260</v>
      </c>
      <c r="C136" s="8" t="s">
        <v>261</v>
      </c>
      <c r="D136" s="6" t="s">
        <v>25</v>
      </c>
      <c r="E136" s="70"/>
      <c r="F136" s="70"/>
      <c r="G136" s="70"/>
      <c r="H136" s="70">
        <v>5</v>
      </c>
      <c r="I136" s="70"/>
      <c r="J136" s="70"/>
      <c r="K136" s="70"/>
      <c r="L136" s="70"/>
      <c r="M136" s="70"/>
      <c r="N136" s="70"/>
      <c r="O136" s="37">
        <f t="shared" si="7"/>
        <v>5</v>
      </c>
      <c r="P136" s="22"/>
      <c r="Q136" s="19"/>
      <c r="R136" s="17">
        <f t="shared" si="8"/>
        <v>0</v>
      </c>
      <c r="S136" s="17">
        <f t="shared" si="9"/>
        <v>0</v>
      </c>
      <c r="T136" s="18">
        <f t="shared" si="10"/>
        <v>0</v>
      </c>
    </row>
    <row r="137" spans="1:20" ht="102" hidden="1" x14ac:dyDescent="0.2">
      <c r="A137" s="7">
        <v>133</v>
      </c>
      <c r="B137" s="28" t="s">
        <v>530</v>
      </c>
      <c r="C137" s="8" t="s">
        <v>529</v>
      </c>
      <c r="D137" s="6" t="s">
        <v>25</v>
      </c>
      <c r="E137" s="70"/>
      <c r="F137" s="70"/>
      <c r="G137" s="70"/>
      <c r="H137" s="70"/>
      <c r="I137" s="70"/>
      <c r="J137" s="70"/>
      <c r="K137" s="70"/>
      <c r="L137" s="70"/>
      <c r="M137" s="70"/>
      <c r="N137" s="70"/>
      <c r="O137" s="37">
        <f t="shared" si="7"/>
        <v>0</v>
      </c>
      <c r="P137" s="22"/>
      <c r="Q137" s="19"/>
      <c r="R137" s="17">
        <f t="shared" si="8"/>
        <v>0</v>
      </c>
      <c r="S137" s="17">
        <f t="shared" si="9"/>
        <v>0</v>
      </c>
      <c r="T137" s="18">
        <f t="shared" si="10"/>
        <v>0</v>
      </c>
    </row>
    <row r="138" spans="1:20" ht="140.25" x14ac:dyDescent="0.2">
      <c r="A138" s="7">
        <v>134</v>
      </c>
      <c r="B138" s="28" t="s">
        <v>527</v>
      </c>
      <c r="C138" s="8" t="s">
        <v>528</v>
      </c>
      <c r="D138" s="6" t="s">
        <v>25</v>
      </c>
      <c r="E138" s="70"/>
      <c r="F138" s="70"/>
      <c r="G138" s="70"/>
      <c r="H138" s="70"/>
      <c r="I138" s="70">
        <v>1</v>
      </c>
      <c r="J138" s="70"/>
      <c r="K138" s="70"/>
      <c r="L138" s="70"/>
      <c r="M138" s="70"/>
      <c r="N138" s="70"/>
      <c r="O138" s="37">
        <f t="shared" si="7"/>
        <v>1</v>
      </c>
      <c r="P138" s="22"/>
      <c r="Q138" s="19"/>
      <c r="R138" s="17">
        <f t="shared" si="8"/>
        <v>0</v>
      </c>
      <c r="S138" s="17">
        <f t="shared" si="9"/>
        <v>0</v>
      </c>
      <c r="T138" s="18">
        <f t="shared" si="10"/>
        <v>0</v>
      </c>
    </row>
    <row r="139" spans="1:20" ht="14.25" customHeight="1" x14ac:dyDescent="0.2">
      <c r="A139" s="7">
        <v>135</v>
      </c>
      <c r="B139" s="28" t="s">
        <v>52</v>
      </c>
      <c r="C139" s="8" t="s">
        <v>51</v>
      </c>
      <c r="D139" s="6" t="s">
        <v>25</v>
      </c>
      <c r="E139" s="70"/>
      <c r="F139" s="70">
        <v>30</v>
      </c>
      <c r="G139" s="70"/>
      <c r="H139" s="70"/>
      <c r="I139" s="70"/>
      <c r="J139" s="70"/>
      <c r="K139" s="70"/>
      <c r="L139" s="70"/>
      <c r="M139" s="70"/>
      <c r="N139" s="70"/>
      <c r="O139" s="37">
        <f t="shared" si="7"/>
        <v>30</v>
      </c>
      <c r="P139" s="22"/>
      <c r="Q139" s="19"/>
      <c r="R139" s="17">
        <f t="shared" si="8"/>
        <v>0</v>
      </c>
      <c r="S139" s="17">
        <f t="shared" si="9"/>
        <v>0</v>
      </c>
      <c r="T139" s="18">
        <f t="shared" si="10"/>
        <v>0</v>
      </c>
    </row>
    <row r="140" spans="1:20" x14ac:dyDescent="0.2">
      <c r="A140" s="7">
        <v>136</v>
      </c>
      <c r="B140" s="28" t="s">
        <v>98</v>
      </c>
      <c r="C140" s="8" t="s">
        <v>122</v>
      </c>
      <c r="D140" s="6" t="s">
        <v>25</v>
      </c>
      <c r="E140" s="70"/>
      <c r="F140" s="70">
        <v>30</v>
      </c>
      <c r="G140" s="70"/>
      <c r="H140" s="70"/>
      <c r="I140" s="70"/>
      <c r="J140" s="70"/>
      <c r="K140" s="70">
        <v>10</v>
      </c>
      <c r="L140" s="70"/>
      <c r="M140" s="70"/>
      <c r="N140" s="70"/>
      <c r="O140" s="37">
        <f t="shared" ref="O140:O203" si="11">SUM(E140:N140)</f>
        <v>40</v>
      </c>
      <c r="P140" s="22"/>
      <c r="Q140" s="19"/>
      <c r="R140" s="17">
        <f t="shared" si="8"/>
        <v>0</v>
      </c>
      <c r="S140" s="17">
        <f t="shared" si="9"/>
        <v>0</v>
      </c>
      <c r="T140" s="18">
        <f t="shared" si="10"/>
        <v>0</v>
      </c>
    </row>
    <row r="141" spans="1:20" x14ac:dyDescent="0.2">
      <c r="A141" s="7">
        <v>137</v>
      </c>
      <c r="B141" s="28" t="s">
        <v>53</v>
      </c>
      <c r="C141" s="8" t="s">
        <v>202</v>
      </c>
      <c r="D141" s="6" t="s">
        <v>25</v>
      </c>
      <c r="E141" s="70"/>
      <c r="F141" s="70"/>
      <c r="G141" s="70"/>
      <c r="H141" s="70"/>
      <c r="I141" s="70">
        <v>10</v>
      </c>
      <c r="J141" s="70"/>
      <c r="K141" s="70"/>
      <c r="L141" s="70"/>
      <c r="M141" s="70"/>
      <c r="N141" s="70"/>
      <c r="O141" s="37">
        <f t="shared" si="11"/>
        <v>10</v>
      </c>
      <c r="P141" s="22"/>
      <c r="Q141" s="19"/>
      <c r="R141" s="17">
        <f t="shared" si="8"/>
        <v>0</v>
      </c>
      <c r="S141" s="17">
        <f t="shared" si="9"/>
        <v>0</v>
      </c>
      <c r="T141" s="18">
        <f t="shared" si="10"/>
        <v>0</v>
      </c>
    </row>
    <row r="142" spans="1:20" x14ac:dyDescent="0.2">
      <c r="A142" s="7">
        <v>138</v>
      </c>
      <c r="B142" s="28" t="s">
        <v>123</v>
      </c>
      <c r="C142" s="8" t="s">
        <v>124</v>
      </c>
      <c r="D142" s="6" t="s">
        <v>25</v>
      </c>
      <c r="E142" s="70"/>
      <c r="F142" s="70"/>
      <c r="G142" s="70"/>
      <c r="H142" s="70"/>
      <c r="I142" s="70">
        <v>10</v>
      </c>
      <c r="J142" s="70"/>
      <c r="K142" s="70"/>
      <c r="L142" s="70"/>
      <c r="M142" s="70"/>
      <c r="N142" s="70">
        <v>36</v>
      </c>
      <c r="O142" s="37">
        <f t="shared" si="11"/>
        <v>46</v>
      </c>
      <c r="P142" s="22"/>
      <c r="Q142" s="19"/>
      <c r="R142" s="17">
        <f t="shared" si="8"/>
        <v>0</v>
      </c>
      <c r="S142" s="17">
        <f t="shared" si="9"/>
        <v>0</v>
      </c>
      <c r="T142" s="18">
        <f t="shared" si="10"/>
        <v>0</v>
      </c>
    </row>
    <row r="143" spans="1:20" x14ac:dyDescent="0.2">
      <c r="A143" s="7">
        <v>139</v>
      </c>
      <c r="B143" s="28" t="s">
        <v>203</v>
      </c>
      <c r="C143" s="8" t="s">
        <v>204</v>
      </c>
      <c r="D143" s="6" t="s">
        <v>25</v>
      </c>
      <c r="E143" s="70"/>
      <c r="F143" s="70">
        <v>10</v>
      </c>
      <c r="G143" s="70"/>
      <c r="H143" s="70"/>
      <c r="I143" s="70">
        <v>10</v>
      </c>
      <c r="J143" s="70"/>
      <c r="K143" s="70"/>
      <c r="L143" s="70"/>
      <c r="M143" s="70"/>
      <c r="N143" s="70">
        <v>36</v>
      </c>
      <c r="O143" s="37">
        <f t="shared" si="11"/>
        <v>56</v>
      </c>
      <c r="P143" s="22"/>
      <c r="Q143" s="19"/>
      <c r="R143" s="17">
        <f t="shared" si="8"/>
        <v>0</v>
      </c>
      <c r="S143" s="17">
        <f t="shared" si="9"/>
        <v>0</v>
      </c>
      <c r="T143" s="18">
        <f t="shared" si="10"/>
        <v>0</v>
      </c>
    </row>
    <row r="144" spans="1:20" x14ac:dyDescent="0.2">
      <c r="A144" s="7">
        <v>140</v>
      </c>
      <c r="B144" s="28" t="s">
        <v>292</v>
      </c>
      <c r="C144" s="8" t="s">
        <v>293</v>
      </c>
      <c r="D144" s="6" t="s">
        <v>25</v>
      </c>
      <c r="E144" s="70"/>
      <c r="F144" s="70"/>
      <c r="G144" s="70"/>
      <c r="H144" s="70"/>
      <c r="I144" s="70"/>
      <c r="J144" s="70"/>
      <c r="K144" s="70"/>
      <c r="L144" s="70"/>
      <c r="M144" s="70"/>
      <c r="N144" s="70"/>
      <c r="O144" s="37">
        <f t="shared" si="11"/>
        <v>0</v>
      </c>
      <c r="P144" s="22"/>
      <c r="Q144" s="19"/>
      <c r="R144" s="17">
        <f t="shared" si="8"/>
        <v>0</v>
      </c>
      <c r="S144" s="17">
        <f t="shared" si="9"/>
        <v>0</v>
      </c>
      <c r="T144" s="18">
        <f t="shared" si="10"/>
        <v>0</v>
      </c>
    </row>
    <row r="145" spans="1:20" ht="102" x14ac:dyDescent="0.2">
      <c r="A145" s="7">
        <v>141</v>
      </c>
      <c r="B145" s="28" t="s">
        <v>675</v>
      </c>
      <c r="C145" s="8" t="s">
        <v>603</v>
      </c>
      <c r="D145" s="6" t="s">
        <v>25</v>
      </c>
      <c r="E145" s="70"/>
      <c r="F145" s="70">
        <v>5</v>
      </c>
      <c r="G145" s="70"/>
      <c r="H145" s="70"/>
      <c r="I145" s="70">
        <v>10</v>
      </c>
      <c r="J145" s="70"/>
      <c r="K145" s="70"/>
      <c r="L145" s="70"/>
      <c r="M145" s="70"/>
      <c r="N145" s="70">
        <v>10</v>
      </c>
      <c r="O145" s="37">
        <f t="shared" si="11"/>
        <v>25</v>
      </c>
      <c r="P145" s="22"/>
      <c r="Q145" s="19"/>
      <c r="R145" s="17">
        <f t="shared" si="8"/>
        <v>0</v>
      </c>
      <c r="S145" s="17">
        <f t="shared" si="9"/>
        <v>0</v>
      </c>
      <c r="T145" s="18">
        <f t="shared" si="10"/>
        <v>0</v>
      </c>
    </row>
    <row r="146" spans="1:20" x14ac:dyDescent="0.2">
      <c r="A146" s="7">
        <v>142</v>
      </c>
      <c r="B146" s="28" t="s">
        <v>255</v>
      </c>
      <c r="C146" s="8" t="s">
        <v>256</v>
      </c>
      <c r="D146" s="6" t="s">
        <v>25</v>
      </c>
      <c r="E146" s="70"/>
      <c r="F146" s="70"/>
      <c r="G146" s="70"/>
      <c r="H146" s="70"/>
      <c r="I146" s="70">
        <v>5</v>
      </c>
      <c r="J146" s="70"/>
      <c r="K146" s="70"/>
      <c r="L146" s="70"/>
      <c r="M146" s="70"/>
      <c r="N146" s="70"/>
      <c r="O146" s="37">
        <f t="shared" si="11"/>
        <v>5</v>
      </c>
      <c r="P146" s="22"/>
      <c r="Q146" s="19"/>
      <c r="R146" s="17">
        <f t="shared" si="8"/>
        <v>0</v>
      </c>
      <c r="S146" s="17">
        <f t="shared" si="9"/>
        <v>0</v>
      </c>
      <c r="T146" s="18">
        <f t="shared" si="10"/>
        <v>0</v>
      </c>
    </row>
    <row r="147" spans="1:20" ht="25.5" x14ac:dyDescent="0.2">
      <c r="A147" s="7">
        <v>143</v>
      </c>
      <c r="B147" s="28" t="s">
        <v>207</v>
      </c>
      <c r="C147" s="8" t="s">
        <v>438</v>
      </c>
      <c r="D147" s="6" t="s">
        <v>25</v>
      </c>
      <c r="E147" s="70"/>
      <c r="F147" s="70"/>
      <c r="G147" s="70"/>
      <c r="H147" s="70"/>
      <c r="I147" s="70">
        <v>5</v>
      </c>
      <c r="J147" s="70"/>
      <c r="K147" s="70"/>
      <c r="L147" s="70"/>
      <c r="M147" s="70"/>
      <c r="N147" s="70"/>
      <c r="O147" s="37">
        <f t="shared" si="11"/>
        <v>5</v>
      </c>
      <c r="P147" s="22"/>
      <c r="Q147" s="19"/>
      <c r="R147" s="17">
        <f t="shared" si="8"/>
        <v>0</v>
      </c>
      <c r="S147" s="17">
        <f t="shared" si="9"/>
        <v>0</v>
      </c>
      <c r="T147" s="18">
        <f t="shared" si="10"/>
        <v>0</v>
      </c>
    </row>
    <row r="148" spans="1:20" ht="25.5" x14ac:dyDescent="0.2">
      <c r="A148" s="7">
        <v>144</v>
      </c>
      <c r="B148" s="28" t="s">
        <v>113</v>
      </c>
      <c r="C148" s="8" t="s">
        <v>635</v>
      </c>
      <c r="D148" s="6" t="s">
        <v>25</v>
      </c>
      <c r="E148" s="70"/>
      <c r="F148" s="70">
        <v>2</v>
      </c>
      <c r="G148" s="70"/>
      <c r="H148" s="70"/>
      <c r="I148" s="70"/>
      <c r="J148" s="70"/>
      <c r="K148" s="70"/>
      <c r="L148" s="70">
        <v>3</v>
      </c>
      <c r="M148" s="70"/>
      <c r="N148" s="70"/>
      <c r="O148" s="37">
        <f t="shared" si="11"/>
        <v>5</v>
      </c>
      <c r="P148" s="22"/>
      <c r="Q148" s="19"/>
      <c r="R148" s="17">
        <f t="shared" si="8"/>
        <v>0</v>
      </c>
      <c r="S148" s="17">
        <f t="shared" si="9"/>
        <v>0</v>
      </c>
      <c r="T148" s="18">
        <f t="shared" si="10"/>
        <v>0</v>
      </c>
    </row>
    <row r="149" spans="1:20" ht="25.5" x14ac:dyDescent="0.2">
      <c r="A149" s="7">
        <v>145</v>
      </c>
      <c r="B149" s="28" t="s">
        <v>113</v>
      </c>
      <c r="C149" s="8" t="s">
        <v>634</v>
      </c>
      <c r="D149" s="6" t="s">
        <v>25</v>
      </c>
      <c r="E149" s="70"/>
      <c r="F149" s="70">
        <v>2</v>
      </c>
      <c r="G149" s="70"/>
      <c r="H149" s="70"/>
      <c r="I149" s="70"/>
      <c r="J149" s="70"/>
      <c r="K149" s="70"/>
      <c r="L149" s="70"/>
      <c r="M149" s="70"/>
      <c r="N149" s="70"/>
      <c r="O149" s="37">
        <f t="shared" si="11"/>
        <v>2</v>
      </c>
      <c r="P149" s="22"/>
      <c r="Q149" s="19"/>
      <c r="R149" s="17">
        <f t="shared" si="8"/>
        <v>0</v>
      </c>
      <c r="S149" s="17">
        <f t="shared" si="9"/>
        <v>0</v>
      </c>
      <c r="T149" s="18">
        <f t="shared" si="10"/>
        <v>0</v>
      </c>
    </row>
    <row r="150" spans="1:20" hidden="1" x14ac:dyDescent="0.2">
      <c r="A150" s="7">
        <v>146</v>
      </c>
      <c r="B150" s="28" t="s">
        <v>205</v>
      </c>
      <c r="C150" s="8" t="s">
        <v>206</v>
      </c>
      <c r="D150" s="6" t="s">
        <v>25</v>
      </c>
      <c r="E150" s="70"/>
      <c r="F150" s="70"/>
      <c r="G150" s="70"/>
      <c r="H150" s="70"/>
      <c r="I150" s="70"/>
      <c r="J150" s="70"/>
      <c r="K150" s="70"/>
      <c r="L150" s="70"/>
      <c r="M150" s="70"/>
      <c r="N150" s="70"/>
      <c r="O150" s="37">
        <f t="shared" si="11"/>
        <v>0</v>
      </c>
      <c r="P150" s="22"/>
      <c r="Q150" s="19"/>
      <c r="R150" s="17">
        <f t="shared" si="8"/>
        <v>0</v>
      </c>
      <c r="S150" s="17">
        <f t="shared" si="9"/>
        <v>0</v>
      </c>
      <c r="T150" s="18">
        <f t="shared" si="10"/>
        <v>0</v>
      </c>
    </row>
    <row r="151" spans="1:20" ht="51" hidden="1" x14ac:dyDescent="0.2">
      <c r="A151" s="7">
        <v>147</v>
      </c>
      <c r="B151" s="28" t="s">
        <v>547</v>
      </c>
      <c r="C151" s="8" t="s">
        <v>548</v>
      </c>
      <c r="D151" s="6" t="s">
        <v>25</v>
      </c>
      <c r="E151" s="71"/>
      <c r="F151" s="71"/>
      <c r="G151" s="71"/>
      <c r="H151" s="71"/>
      <c r="I151" s="71"/>
      <c r="J151" s="71"/>
      <c r="K151" s="71"/>
      <c r="L151" s="71"/>
      <c r="M151" s="71"/>
      <c r="N151" s="71"/>
      <c r="O151" s="37">
        <f t="shared" si="11"/>
        <v>0</v>
      </c>
      <c r="P151" s="23"/>
      <c r="Q151" s="19"/>
      <c r="R151" s="17">
        <f t="shared" si="8"/>
        <v>0</v>
      </c>
      <c r="S151" s="17">
        <f t="shared" si="9"/>
        <v>0</v>
      </c>
      <c r="T151" s="18">
        <f t="shared" si="10"/>
        <v>0</v>
      </c>
    </row>
    <row r="152" spans="1:20" ht="51" hidden="1" x14ac:dyDescent="0.2">
      <c r="A152" s="7">
        <v>148</v>
      </c>
      <c r="B152" s="28" t="s">
        <v>545</v>
      </c>
      <c r="C152" s="8" t="s">
        <v>546</v>
      </c>
      <c r="D152" s="6" t="s">
        <v>25</v>
      </c>
      <c r="E152" s="71"/>
      <c r="F152" s="71"/>
      <c r="G152" s="71"/>
      <c r="H152" s="71"/>
      <c r="I152" s="71"/>
      <c r="J152" s="71"/>
      <c r="K152" s="71"/>
      <c r="L152" s="71"/>
      <c r="M152" s="71"/>
      <c r="N152" s="71"/>
      <c r="O152" s="37">
        <f t="shared" si="11"/>
        <v>0</v>
      </c>
      <c r="P152" s="23"/>
      <c r="Q152" s="19"/>
      <c r="R152" s="17">
        <f t="shared" si="8"/>
        <v>0</v>
      </c>
      <c r="S152" s="17">
        <f t="shared" si="9"/>
        <v>0</v>
      </c>
      <c r="T152" s="18">
        <f t="shared" si="10"/>
        <v>0</v>
      </c>
    </row>
    <row r="153" spans="1:20" ht="25.5" x14ac:dyDescent="0.2">
      <c r="A153" s="7">
        <v>149</v>
      </c>
      <c r="B153" s="28" t="s">
        <v>11</v>
      </c>
      <c r="C153" s="8" t="s">
        <v>54</v>
      </c>
      <c r="D153" s="6" t="s">
        <v>25</v>
      </c>
      <c r="E153" s="70"/>
      <c r="F153" s="70"/>
      <c r="G153" s="70"/>
      <c r="H153" s="70"/>
      <c r="I153" s="70">
        <v>20</v>
      </c>
      <c r="J153" s="70"/>
      <c r="K153" s="70">
        <v>10</v>
      </c>
      <c r="L153" s="70"/>
      <c r="M153" s="70"/>
      <c r="N153" s="70"/>
      <c r="O153" s="37">
        <f t="shared" si="11"/>
        <v>30</v>
      </c>
      <c r="P153" s="22"/>
      <c r="Q153" s="19"/>
      <c r="R153" s="17">
        <f t="shared" si="8"/>
        <v>0</v>
      </c>
      <c r="S153" s="17">
        <f t="shared" si="9"/>
        <v>0</v>
      </c>
      <c r="T153" s="18">
        <f t="shared" si="10"/>
        <v>0</v>
      </c>
    </row>
    <row r="154" spans="1:20" ht="56.25" hidden="1" customHeight="1" x14ac:dyDescent="0.2">
      <c r="A154" s="7">
        <v>150</v>
      </c>
      <c r="B154" s="28" t="s">
        <v>364</v>
      </c>
      <c r="C154" s="8" t="s">
        <v>365</v>
      </c>
      <c r="D154" s="6" t="s">
        <v>25</v>
      </c>
      <c r="E154" s="70"/>
      <c r="F154" s="70"/>
      <c r="G154" s="70"/>
      <c r="H154" s="70"/>
      <c r="I154" s="70"/>
      <c r="J154" s="70"/>
      <c r="K154" s="70"/>
      <c r="L154" s="70"/>
      <c r="M154" s="70"/>
      <c r="N154" s="70"/>
      <c r="O154" s="37">
        <f t="shared" si="11"/>
        <v>0</v>
      </c>
      <c r="P154" s="22"/>
      <c r="Q154" s="19"/>
      <c r="R154" s="17">
        <f t="shared" si="8"/>
        <v>0</v>
      </c>
      <c r="S154" s="17">
        <f t="shared" si="9"/>
        <v>0</v>
      </c>
      <c r="T154" s="18">
        <f t="shared" si="10"/>
        <v>0</v>
      </c>
    </row>
    <row r="155" spans="1:20" ht="122.25" customHeight="1" x14ac:dyDescent="0.2">
      <c r="A155" s="7">
        <v>151</v>
      </c>
      <c r="B155" s="28" t="s">
        <v>302</v>
      </c>
      <c r="C155" s="8" t="s">
        <v>301</v>
      </c>
      <c r="D155" s="6" t="s">
        <v>25</v>
      </c>
      <c r="E155" s="70"/>
      <c r="F155" s="70"/>
      <c r="G155" s="70"/>
      <c r="H155" s="70">
        <v>2</v>
      </c>
      <c r="I155" s="70"/>
      <c r="J155" s="70"/>
      <c r="K155" s="70"/>
      <c r="L155" s="70"/>
      <c r="M155" s="70"/>
      <c r="N155" s="70"/>
      <c r="O155" s="37">
        <f t="shared" si="11"/>
        <v>2</v>
      </c>
      <c r="P155" s="22"/>
      <c r="Q155" s="19"/>
      <c r="R155" s="17">
        <f t="shared" si="8"/>
        <v>0</v>
      </c>
      <c r="S155" s="17">
        <f t="shared" si="9"/>
        <v>0</v>
      </c>
      <c r="T155" s="18">
        <f t="shared" si="10"/>
        <v>0</v>
      </c>
    </row>
    <row r="156" spans="1:20" ht="25.5" hidden="1" x14ac:dyDescent="0.2">
      <c r="A156" s="7">
        <v>152</v>
      </c>
      <c r="B156" s="28" t="s">
        <v>200</v>
      </c>
      <c r="C156" s="8" t="s">
        <v>55</v>
      </c>
      <c r="D156" s="6" t="s">
        <v>25</v>
      </c>
      <c r="E156" s="70"/>
      <c r="F156" s="70"/>
      <c r="G156" s="70"/>
      <c r="H156" s="70"/>
      <c r="I156" s="70"/>
      <c r="J156" s="70"/>
      <c r="K156" s="70"/>
      <c r="L156" s="70"/>
      <c r="M156" s="70"/>
      <c r="N156" s="70"/>
      <c r="O156" s="37">
        <f t="shared" si="11"/>
        <v>0</v>
      </c>
      <c r="P156" s="22"/>
      <c r="Q156" s="19"/>
      <c r="R156" s="17">
        <f t="shared" si="8"/>
        <v>0</v>
      </c>
      <c r="S156" s="17">
        <f t="shared" si="9"/>
        <v>0</v>
      </c>
      <c r="T156" s="18">
        <f t="shared" si="10"/>
        <v>0</v>
      </c>
    </row>
    <row r="157" spans="1:20" ht="63.75" hidden="1" x14ac:dyDescent="0.2">
      <c r="A157" s="7">
        <v>153</v>
      </c>
      <c r="B157" s="28" t="s">
        <v>632</v>
      </c>
      <c r="C157" s="8" t="s">
        <v>633</v>
      </c>
      <c r="D157" s="6" t="s">
        <v>25</v>
      </c>
      <c r="E157" s="70"/>
      <c r="F157" s="70"/>
      <c r="G157" s="70"/>
      <c r="H157" s="70"/>
      <c r="I157" s="70"/>
      <c r="J157" s="70"/>
      <c r="K157" s="70"/>
      <c r="L157" s="70"/>
      <c r="M157" s="70"/>
      <c r="N157" s="70"/>
      <c r="O157" s="37">
        <f t="shared" si="11"/>
        <v>0</v>
      </c>
      <c r="P157" s="22"/>
      <c r="Q157" s="19"/>
      <c r="R157" s="17">
        <f t="shared" si="8"/>
        <v>0</v>
      </c>
      <c r="S157" s="17">
        <f t="shared" si="9"/>
        <v>0</v>
      </c>
      <c r="T157" s="18">
        <f t="shared" si="10"/>
        <v>0</v>
      </c>
    </row>
    <row r="158" spans="1:20" hidden="1" x14ac:dyDescent="0.2">
      <c r="A158" s="7">
        <v>154</v>
      </c>
      <c r="B158" s="28" t="s">
        <v>366</v>
      </c>
      <c r="C158" s="8" t="s">
        <v>56</v>
      </c>
      <c r="D158" s="6" t="s">
        <v>25</v>
      </c>
      <c r="E158" s="70"/>
      <c r="F158" s="70"/>
      <c r="G158" s="70"/>
      <c r="H158" s="70"/>
      <c r="I158" s="70"/>
      <c r="J158" s="70"/>
      <c r="K158" s="70"/>
      <c r="L158" s="70"/>
      <c r="M158" s="70"/>
      <c r="N158" s="70"/>
      <c r="O158" s="37">
        <f t="shared" si="11"/>
        <v>0</v>
      </c>
      <c r="P158" s="22"/>
      <c r="Q158" s="19"/>
      <c r="R158" s="17">
        <f t="shared" si="8"/>
        <v>0</v>
      </c>
      <c r="S158" s="17">
        <f t="shared" si="9"/>
        <v>0</v>
      </c>
      <c r="T158" s="18">
        <f t="shared" si="10"/>
        <v>0</v>
      </c>
    </row>
    <row r="159" spans="1:20" ht="38.25" x14ac:dyDescent="0.2">
      <c r="A159" s="7">
        <v>155</v>
      </c>
      <c r="B159" s="28" t="s">
        <v>257</v>
      </c>
      <c r="C159" s="8" t="s">
        <v>439</v>
      </c>
      <c r="D159" s="6" t="s">
        <v>25</v>
      </c>
      <c r="E159" s="70"/>
      <c r="F159" s="70"/>
      <c r="G159" s="70"/>
      <c r="H159" s="70"/>
      <c r="I159" s="70"/>
      <c r="J159" s="70"/>
      <c r="K159" s="70">
        <v>10</v>
      </c>
      <c r="L159" s="70"/>
      <c r="M159" s="70"/>
      <c r="N159" s="70"/>
      <c r="O159" s="37">
        <f t="shared" si="11"/>
        <v>10</v>
      </c>
      <c r="P159" s="22"/>
      <c r="Q159" s="19"/>
      <c r="R159" s="17">
        <f t="shared" si="8"/>
        <v>0</v>
      </c>
      <c r="S159" s="17">
        <f t="shared" si="9"/>
        <v>0</v>
      </c>
      <c r="T159" s="18">
        <f t="shared" si="10"/>
        <v>0</v>
      </c>
    </row>
    <row r="160" spans="1:20" hidden="1" x14ac:dyDescent="0.2">
      <c r="A160" s="7">
        <v>156</v>
      </c>
      <c r="B160" s="28" t="s">
        <v>367</v>
      </c>
      <c r="C160" s="8" t="s">
        <v>368</v>
      </c>
      <c r="D160" s="6" t="s">
        <v>369</v>
      </c>
      <c r="E160" s="70"/>
      <c r="F160" s="70"/>
      <c r="G160" s="70"/>
      <c r="H160" s="70"/>
      <c r="I160" s="70"/>
      <c r="J160" s="70"/>
      <c r="K160" s="70"/>
      <c r="L160" s="70"/>
      <c r="M160" s="70"/>
      <c r="N160" s="70"/>
      <c r="O160" s="37">
        <f t="shared" si="11"/>
        <v>0</v>
      </c>
      <c r="P160" s="22"/>
      <c r="Q160" s="19"/>
      <c r="R160" s="17">
        <f t="shared" si="8"/>
        <v>0</v>
      </c>
      <c r="S160" s="17">
        <f t="shared" si="9"/>
        <v>0</v>
      </c>
      <c r="T160" s="18">
        <f t="shared" si="10"/>
        <v>0</v>
      </c>
    </row>
    <row r="161" spans="1:20" ht="25.5" hidden="1" x14ac:dyDescent="0.2">
      <c r="A161" s="7">
        <v>157</v>
      </c>
      <c r="B161" s="28" t="s">
        <v>557</v>
      </c>
      <c r="C161" s="8" t="s">
        <v>558</v>
      </c>
      <c r="D161" s="6" t="s">
        <v>25</v>
      </c>
      <c r="E161" s="70"/>
      <c r="F161" s="70"/>
      <c r="G161" s="70"/>
      <c r="H161" s="70"/>
      <c r="I161" s="70"/>
      <c r="J161" s="70"/>
      <c r="K161" s="70"/>
      <c r="L161" s="70"/>
      <c r="M161" s="70"/>
      <c r="N161" s="70"/>
      <c r="O161" s="37">
        <f t="shared" si="11"/>
        <v>0</v>
      </c>
      <c r="P161" s="22"/>
      <c r="Q161" s="19"/>
      <c r="R161" s="17">
        <f t="shared" si="8"/>
        <v>0</v>
      </c>
      <c r="S161" s="17">
        <f t="shared" si="9"/>
        <v>0</v>
      </c>
      <c r="T161" s="18">
        <f t="shared" si="10"/>
        <v>0</v>
      </c>
    </row>
    <row r="162" spans="1:20" ht="27.75" customHeight="1" x14ac:dyDescent="0.2">
      <c r="A162" s="7">
        <v>158</v>
      </c>
      <c r="B162" s="28" t="s">
        <v>201</v>
      </c>
      <c r="C162" s="8" t="s">
        <v>440</v>
      </c>
      <c r="D162" s="6" t="s">
        <v>351</v>
      </c>
      <c r="E162" s="70"/>
      <c r="F162" s="70"/>
      <c r="G162" s="70"/>
      <c r="H162" s="70"/>
      <c r="I162" s="70">
        <v>2</v>
      </c>
      <c r="J162" s="70"/>
      <c r="K162" s="70">
        <v>3</v>
      </c>
      <c r="L162" s="70"/>
      <c r="M162" s="70"/>
      <c r="N162" s="70"/>
      <c r="O162" s="37">
        <f t="shared" si="11"/>
        <v>5</v>
      </c>
      <c r="P162" s="22"/>
      <c r="Q162" s="19"/>
      <c r="R162" s="17">
        <f t="shared" si="8"/>
        <v>0</v>
      </c>
      <c r="S162" s="17">
        <f t="shared" si="9"/>
        <v>0</v>
      </c>
      <c r="T162" s="18">
        <f t="shared" si="10"/>
        <v>0</v>
      </c>
    </row>
    <row r="163" spans="1:20" ht="25.5" customHeight="1" x14ac:dyDescent="0.2">
      <c r="A163" s="7">
        <v>159</v>
      </c>
      <c r="B163" s="28" t="s">
        <v>258</v>
      </c>
      <c r="C163" s="8" t="s">
        <v>441</v>
      </c>
      <c r="D163" s="6" t="s">
        <v>25</v>
      </c>
      <c r="E163" s="70"/>
      <c r="F163" s="70"/>
      <c r="G163" s="70"/>
      <c r="H163" s="70"/>
      <c r="I163" s="70">
        <v>20</v>
      </c>
      <c r="J163" s="70"/>
      <c r="K163" s="70"/>
      <c r="L163" s="70"/>
      <c r="M163" s="70"/>
      <c r="N163" s="70"/>
      <c r="O163" s="37">
        <f t="shared" si="11"/>
        <v>20</v>
      </c>
      <c r="P163" s="22"/>
      <c r="Q163" s="19"/>
      <c r="R163" s="17">
        <f t="shared" si="8"/>
        <v>0</v>
      </c>
      <c r="S163" s="17">
        <f t="shared" si="9"/>
        <v>0</v>
      </c>
      <c r="T163" s="18">
        <f t="shared" si="10"/>
        <v>0</v>
      </c>
    </row>
    <row r="164" spans="1:20" ht="25.5" x14ac:dyDescent="0.2">
      <c r="A164" s="7">
        <v>160</v>
      </c>
      <c r="B164" s="28" t="s">
        <v>208</v>
      </c>
      <c r="C164" s="8" t="s">
        <v>209</v>
      </c>
      <c r="D164" s="6" t="s">
        <v>25</v>
      </c>
      <c r="E164" s="70"/>
      <c r="F164" s="70">
        <v>20</v>
      </c>
      <c r="G164" s="70"/>
      <c r="H164" s="70"/>
      <c r="I164" s="70">
        <v>0</v>
      </c>
      <c r="J164" s="70"/>
      <c r="K164" s="70"/>
      <c r="L164" s="70"/>
      <c r="M164" s="70"/>
      <c r="N164" s="70"/>
      <c r="O164" s="37">
        <f t="shared" si="11"/>
        <v>20</v>
      </c>
      <c r="P164" s="22"/>
      <c r="Q164" s="19"/>
      <c r="R164" s="17">
        <f t="shared" si="8"/>
        <v>0</v>
      </c>
      <c r="S164" s="17">
        <f t="shared" si="9"/>
        <v>0</v>
      </c>
      <c r="T164" s="18">
        <f t="shared" si="10"/>
        <v>0</v>
      </c>
    </row>
    <row r="165" spans="1:20" hidden="1" x14ac:dyDescent="0.2">
      <c r="A165" s="7">
        <v>161</v>
      </c>
      <c r="B165" s="28" t="s">
        <v>294</v>
      </c>
      <c r="C165" s="8" t="s">
        <v>412</v>
      </c>
      <c r="D165" s="6" t="s">
        <v>25</v>
      </c>
      <c r="E165" s="70"/>
      <c r="F165" s="70"/>
      <c r="G165" s="70"/>
      <c r="H165" s="70"/>
      <c r="I165" s="70"/>
      <c r="J165" s="70"/>
      <c r="K165" s="70"/>
      <c r="L165" s="70"/>
      <c r="M165" s="70"/>
      <c r="N165" s="70"/>
      <c r="O165" s="37">
        <f t="shared" si="11"/>
        <v>0</v>
      </c>
      <c r="P165" s="22"/>
      <c r="Q165" s="19"/>
      <c r="R165" s="17">
        <f t="shared" si="8"/>
        <v>0</v>
      </c>
      <c r="S165" s="17">
        <f t="shared" si="9"/>
        <v>0</v>
      </c>
      <c r="T165" s="18">
        <f t="shared" si="10"/>
        <v>0</v>
      </c>
    </row>
    <row r="166" spans="1:20" hidden="1" x14ac:dyDescent="0.2">
      <c r="A166" s="7">
        <v>162</v>
      </c>
      <c r="B166" s="28" t="s">
        <v>320</v>
      </c>
      <c r="C166" s="8" t="s">
        <v>413</v>
      </c>
      <c r="D166" s="6" t="s">
        <v>25</v>
      </c>
      <c r="E166" s="70"/>
      <c r="F166" s="70"/>
      <c r="G166" s="70"/>
      <c r="H166" s="70"/>
      <c r="I166" s="70"/>
      <c r="J166" s="70"/>
      <c r="K166" s="70"/>
      <c r="L166" s="70"/>
      <c r="M166" s="70"/>
      <c r="N166" s="70"/>
      <c r="O166" s="37">
        <f t="shared" si="11"/>
        <v>0</v>
      </c>
      <c r="P166" s="22"/>
      <c r="Q166" s="19"/>
      <c r="R166" s="17">
        <f t="shared" si="8"/>
        <v>0</v>
      </c>
      <c r="S166" s="17">
        <f t="shared" si="9"/>
        <v>0</v>
      </c>
      <c r="T166" s="18">
        <f t="shared" si="10"/>
        <v>0</v>
      </c>
    </row>
    <row r="167" spans="1:20" ht="25.5" hidden="1" x14ac:dyDescent="0.2">
      <c r="A167" s="7">
        <v>163</v>
      </c>
      <c r="B167" s="28" t="s">
        <v>210</v>
      </c>
      <c r="C167" s="8" t="s">
        <v>211</v>
      </c>
      <c r="D167" s="6" t="s">
        <v>25</v>
      </c>
      <c r="E167" s="70"/>
      <c r="F167" s="70"/>
      <c r="G167" s="70"/>
      <c r="H167" s="70"/>
      <c r="I167" s="70"/>
      <c r="J167" s="70"/>
      <c r="K167" s="70"/>
      <c r="L167" s="70"/>
      <c r="M167" s="70"/>
      <c r="N167" s="70"/>
      <c r="O167" s="37">
        <f t="shared" si="11"/>
        <v>0</v>
      </c>
      <c r="P167" s="22"/>
      <c r="Q167" s="19"/>
      <c r="R167" s="17">
        <f t="shared" si="8"/>
        <v>0</v>
      </c>
      <c r="S167" s="17">
        <f t="shared" si="9"/>
        <v>0</v>
      </c>
      <c r="T167" s="18">
        <f t="shared" si="10"/>
        <v>0</v>
      </c>
    </row>
    <row r="168" spans="1:20" hidden="1" x14ac:dyDescent="0.2">
      <c r="A168" s="7">
        <v>164</v>
      </c>
      <c r="B168" s="28" t="s">
        <v>295</v>
      </c>
      <c r="C168" s="8" t="s">
        <v>414</v>
      </c>
      <c r="D168" s="6" t="s">
        <v>25</v>
      </c>
      <c r="E168" s="70"/>
      <c r="F168" s="70"/>
      <c r="G168" s="70"/>
      <c r="H168" s="70"/>
      <c r="I168" s="70"/>
      <c r="J168" s="70"/>
      <c r="K168" s="70"/>
      <c r="L168" s="70"/>
      <c r="M168" s="70"/>
      <c r="N168" s="70"/>
      <c r="O168" s="37">
        <f t="shared" si="11"/>
        <v>0</v>
      </c>
      <c r="P168" s="22"/>
      <c r="Q168" s="19"/>
      <c r="R168" s="17">
        <f t="shared" si="8"/>
        <v>0</v>
      </c>
      <c r="S168" s="17">
        <f t="shared" si="9"/>
        <v>0</v>
      </c>
      <c r="T168" s="18">
        <f t="shared" si="10"/>
        <v>0</v>
      </c>
    </row>
    <row r="169" spans="1:20" ht="25.5" hidden="1" x14ac:dyDescent="0.2">
      <c r="A169" s="7">
        <v>165</v>
      </c>
      <c r="B169" s="28" t="s">
        <v>212</v>
      </c>
      <c r="C169" s="8" t="s">
        <v>213</v>
      </c>
      <c r="D169" s="6" t="s">
        <v>25</v>
      </c>
      <c r="E169" s="70"/>
      <c r="F169" s="70"/>
      <c r="G169" s="70"/>
      <c r="H169" s="70"/>
      <c r="I169" s="70"/>
      <c r="J169" s="70"/>
      <c r="K169" s="70"/>
      <c r="L169" s="70"/>
      <c r="M169" s="70"/>
      <c r="N169" s="70"/>
      <c r="O169" s="37">
        <f t="shared" si="11"/>
        <v>0</v>
      </c>
      <c r="P169" s="22"/>
      <c r="Q169" s="19"/>
      <c r="R169" s="17">
        <f t="shared" si="8"/>
        <v>0</v>
      </c>
      <c r="S169" s="17">
        <f t="shared" si="9"/>
        <v>0</v>
      </c>
      <c r="T169" s="18">
        <f t="shared" si="10"/>
        <v>0</v>
      </c>
    </row>
    <row r="170" spans="1:20" ht="25.5" hidden="1" x14ac:dyDescent="0.2">
      <c r="A170" s="7">
        <v>166</v>
      </c>
      <c r="B170" s="28" t="s">
        <v>214</v>
      </c>
      <c r="C170" s="8" t="s">
        <v>215</v>
      </c>
      <c r="D170" s="6" t="s">
        <v>25</v>
      </c>
      <c r="E170" s="70"/>
      <c r="F170" s="70"/>
      <c r="G170" s="70"/>
      <c r="H170" s="70"/>
      <c r="I170" s="70"/>
      <c r="J170" s="70"/>
      <c r="K170" s="70"/>
      <c r="L170" s="70"/>
      <c r="M170" s="70"/>
      <c r="N170" s="70"/>
      <c r="O170" s="37">
        <f t="shared" si="11"/>
        <v>0</v>
      </c>
      <c r="P170" s="22"/>
      <c r="Q170" s="19"/>
      <c r="R170" s="17">
        <f t="shared" si="8"/>
        <v>0</v>
      </c>
      <c r="S170" s="17">
        <f t="shared" si="9"/>
        <v>0</v>
      </c>
      <c r="T170" s="18">
        <f t="shared" si="10"/>
        <v>0</v>
      </c>
    </row>
    <row r="171" spans="1:20" ht="25.5" hidden="1" x14ac:dyDescent="0.2">
      <c r="A171" s="7">
        <v>167</v>
      </c>
      <c r="B171" s="28" t="s">
        <v>308</v>
      </c>
      <c r="C171" s="8" t="s">
        <v>415</v>
      </c>
      <c r="D171" s="6" t="s">
        <v>25</v>
      </c>
      <c r="E171" s="70"/>
      <c r="F171" s="70"/>
      <c r="G171" s="70"/>
      <c r="H171" s="70"/>
      <c r="I171" s="70"/>
      <c r="J171" s="70"/>
      <c r="K171" s="70"/>
      <c r="L171" s="70"/>
      <c r="M171" s="70"/>
      <c r="N171" s="70"/>
      <c r="O171" s="37">
        <f t="shared" si="11"/>
        <v>0</v>
      </c>
      <c r="P171" s="22"/>
      <c r="Q171" s="19"/>
      <c r="R171" s="17">
        <f t="shared" si="8"/>
        <v>0</v>
      </c>
      <c r="S171" s="17">
        <f t="shared" si="9"/>
        <v>0</v>
      </c>
      <c r="T171" s="18">
        <f t="shared" si="10"/>
        <v>0</v>
      </c>
    </row>
    <row r="172" spans="1:20" ht="25.5" hidden="1" x14ac:dyDescent="0.2">
      <c r="A172" s="7">
        <v>168</v>
      </c>
      <c r="B172" s="28" t="s">
        <v>535</v>
      </c>
      <c r="C172" s="8" t="s">
        <v>536</v>
      </c>
      <c r="D172" s="6" t="s">
        <v>371</v>
      </c>
      <c r="E172" s="71"/>
      <c r="F172" s="71"/>
      <c r="G172" s="71"/>
      <c r="H172" s="71"/>
      <c r="I172" s="71">
        <v>0</v>
      </c>
      <c r="J172" s="71"/>
      <c r="K172" s="71"/>
      <c r="L172" s="71"/>
      <c r="M172" s="71"/>
      <c r="N172" s="71"/>
      <c r="O172" s="37">
        <f t="shared" si="11"/>
        <v>0</v>
      </c>
      <c r="P172" s="23"/>
      <c r="Q172" s="19"/>
      <c r="R172" s="17">
        <f t="shared" si="8"/>
        <v>0</v>
      </c>
      <c r="S172" s="17">
        <f t="shared" si="9"/>
        <v>0</v>
      </c>
      <c r="T172" s="18">
        <f t="shared" si="10"/>
        <v>0</v>
      </c>
    </row>
    <row r="173" spans="1:20" hidden="1" x14ac:dyDescent="0.2">
      <c r="A173" s="7">
        <v>169</v>
      </c>
      <c r="B173" s="28" t="s">
        <v>533</v>
      </c>
      <c r="C173" s="8" t="s">
        <v>534</v>
      </c>
      <c r="D173" s="6" t="s">
        <v>371</v>
      </c>
      <c r="E173" s="71"/>
      <c r="F173" s="71"/>
      <c r="G173" s="71"/>
      <c r="H173" s="71"/>
      <c r="I173" s="71"/>
      <c r="J173" s="71"/>
      <c r="K173" s="71"/>
      <c r="L173" s="71"/>
      <c r="M173" s="71"/>
      <c r="N173" s="71"/>
      <c r="O173" s="37">
        <f t="shared" si="11"/>
        <v>0</v>
      </c>
      <c r="P173" s="23"/>
      <c r="Q173" s="19"/>
      <c r="R173" s="17">
        <f t="shared" si="8"/>
        <v>0</v>
      </c>
      <c r="S173" s="17">
        <f t="shared" si="9"/>
        <v>0</v>
      </c>
      <c r="T173" s="18">
        <f t="shared" si="10"/>
        <v>0</v>
      </c>
    </row>
    <row r="174" spans="1:20" x14ac:dyDescent="0.2">
      <c r="A174" s="7">
        <v>170</v>
      </c>
      <c r="B174" s="28" t="s">
        <v>531</v>
      </c>
      <c r="C174" s="8" t="s">
        <v>532</v>
      </c>
      <c r="D174" s="6" t="s">
        <v>371</v>
      </c>
      <c r="E174" s="71"/>
      <c r="F174" s="71">
        <v>5</v>
      </c>
      <c r="G174" s="71"/>
      <c r="H174" s="71"/>
      <c r="I174" s="71"/>
      <c r="J174" s="71"/>
      <c r="K174" s="71"/>
      <c r="L174" s="71"/>
      <c r="M174" s="71"/>
      <c r="N174" s="71"/>
      <c r="O174" s="37">
        <f t="shared" si="11"/>
        <v>5</v>
      </c>
      <c r="P174" s="23"/>
      <c r="Q174" s="19"/>
      <c r="R174" s="17">
        <f t="shared" si="8"/>
        <v>0</v>
      </c>
      <c r="S174" s="17">
        <f t="shared" si="9"/>
        <v>0</v>
      </c>
      <c r="T174" s="18">
        <f t="shared" si="10"/>
        <v>0</v>
      </c>
    </row>
    <row r="175" spans="1:20" ht="38.25" hidden="1" x14ac:dyDescent="0.2">
      <c r="A175" s="7">
        <v>171</v>
      </c>
      <c r="B175" s="28" t="s">
        <v>676</v>
      </c>
      <c r="C175" s="8" t="s">
        <v>216</v>
      </c>
      <c r="D175" s="6" t="s">
        <v>371</v>
      </c>
      <c r="E175" s="70"/>
      <c r="F175" s="70"/>
      <c r="G175" s="70"/>
      <c r="H175" s="70"/>
      <c r="I175" s="70"/>
      <c r="J175" s="70"/>
      <c r="K175" s="70"/>
      <c r="L175" s="70"/>
      <c r="M175" s="70"/>
      <c r="N175" s="70"/>
      <c r="O175" s="37">
        <f t="shared" si="11"/>
        <v>0</v>
      </c>
      <c r="P175" s="22"/>
      <c r="Q175" s="19"/>
      <c r="R175" s="17">
        <f t="shared" si="8"/>
        <v>0</v>
      </c>
      <c r="S175" s="17">
        <f t="shared" si="9"/>
        <v>0</v>
      </c>
      <c r="T175" s="18">
        <f t="shared" si="10"/>
        <v>0</v>
      </c>
    </row>
    <row r="176" spans="1:20" ht="51" x14ac:dyDescent="0.2">
      <c r="A176" s="7">
        <v>172</v>
      </c>
      <c r="B176" s="28" t="s">
        <v>677</v>
      </c>
      <c r="C176" s="8" t="s">
        <v>217</v>
      </c>
      <c r="D176" s="6" t="s">
        <v>371</v>
      </c>
      <c r="E176" s="70"/>
      <c r="F176" s="70">
        <v>5</v>
      </c>
      <c r="G176" s="70"/>
      <c r="H176" s="70">
        <v>5</v>
      </c>
      <c r="I176" s="70">
        <v>20</v>
      </c>
      <c r="J176" s="70"/>
      <c r="K176" s="70">
        <v>3</v>
      </c>
      <c r="L176" s="70"/>
      <c r="M176" s="70"/>
      <c r="N176" s="70">
        <v>100</v>
      </c>
      <c r="O176" s="37">
        <f t="shared" si="11"/>
        <v>133</v>
      </c>
      <c r="P176" s="22"/>
      <c r="Q176" s="19"/>
      <c r="R176" s="17">
        <f t="shared" si="8"/>
        <v>0</v>
      </c>
      <c r="S176" s="17">
        <f t="shared" si="9"/>
        <v>0</v>
      </c>
      <c r="T176" s="18">
        <f t="shared" si="10"/>
        <v>0</v>
      </c>
    </row>
    <row r="177" spans="1:20" ht="51" hidden="1" x14ac:dyDescent="0.2">
      <c r="A177" s="7">
        <v>173</v>
      </c>
      <c r="B177" s="28" t="s">
        <v>219</v>
      </c>
      <c r="C177" s="8" t="s">
        <v>218</v>
      </c>
      <c r="D177" s="6" t="s">
        <v>371</v>
      </c>
      <c r="E177" s="70"/>
      <c r="F177" s="70"/>
      <c r="G177" s="70"/>
      <c r="H177" s="70"/>
      <c r="I177" s="70"/>
      <c r="J177" s="70"/>
      <c r="K177" s="70"/>
      <c r="L177" s="70"/>
      <c r="M177" s="70"/>
      <c r="N177" s="70"/>
      <c r="O177" s="37">
        <f t="shared" si="11"/>
        <v>0</v>
      </c>
      <c r="P177" s="22"/>
      <c r="Q177" s="19"/>
      <c r="R177" s="17">
        <f t="shared" si="8"/>
        <v>0</v>
      </c>
      <c r="S177" s="17">
        <f t="shared" si="9"/>
        <v>0</v>
      </c>
      <c r="T177" s="18">
        <f t="shared" si="10"/>
        <v>0</v>
      </c>
    </row>
    <row r="178" spans="1:20" ht="63.75" hidden="1" x14ac:dyDescent="0.2">
      <c r="A178" s="7">
        <v>174</v>
      </c>
      <c r="B178" s="28" t="s">
        <v>195</v>
      </c>
      <c r="C178" s="8" t="s">
        <v>196</v>
      </c>
      <c r="D178" s="6" t="s">
        <v>25</v>
      </c>
      <c r="E178" s="70"/>
      <c r="F178" s="70"/>
      <c r="G178" s="70"/>
      <c r="H178" s="70"/>
      <c r="I178" s="70"/>
      <c r="J178" s="70"/>
      <c r="K178" s="70"/>
      <c r="L178" s="70"/>
      <c r="M178" s="70"/>
      <c r="N178" s="70"/>
      <c r="O178" s="37">
        <f t="shared" si="11"/>
        <v>0</v>
      </c>
      <c r="P178" s="22"/>
      <c r="Q178" s="19"/>
      <c r="R178" s="17">
        <f t="shared" si="8"/>
        <v>0</v>
      </c>
      <c r="S178" s="17">
        <f t="shared" si="9"/>
        <v>0</v>
      </c>
      <c r="T178" s="18">
        <f t="shared" si="10"/>
        <v>0</v>
      </c>
    </row>
    <row r="179" spans="1:20" ht="25.5" x14ac:dyDescent="0.2">
      <c r="A179" s="7">
        <v>175</v>
      </c>
      <c r="B179" s="28" t="s">
        <v>300</v>
      </c>
      <c r="C179" s="8" t="s">
        <v>442</v>
      </c>
      <c r="D179" s="6" t="s">
        <v>25</v>
      </c>
      <c r="E179" s="70"/>
      <c r="F179" s="70"/>
      <c r="G179" s="70"/>
      <c r="H179" s="70"/>
      <c r="I179" s="70"/>
      <c r="J179" s="70"/>
      <c r="K179" s="70">
        <v>2</v>
      </c>
      <c r="L179" s="70"/>
      <c r="M179" s="70"/>
      <c r="N179" s="70"/>
      <c r="O179" s="37">
        <f t="shared" si="11"/>
        <v>2</v>
      </c>
      <c r="P179" s="22"/>
      <c r="Q179" s="19"/>
      <c r="R179" s="17">
        <f t="shared" si="8"/>
        <v>0</v>
      </c>
      <c r="S179" s="17">
        <f t="shared" si="9"/>
        <v>0</v>
      </c>
      <c r="T179" s="18">
        <f t="shared" si="10"/>
        <v>0</v>
      </c>
    </row>
    <row r="180" spans="1:20" ht="25.5" hidden="1" x14ac:dyDescent="0.2">
      <c r="A180" s="7">
        <v>176</v>
      </c>
      <c r="B180" s="28" t="s">
        <v>259</v>
      </c>
      <c r="C180" s="8" t="s">
        <v>443</v>
      </c>
      <c r="D180" s="6" t="s">
        <v>25</v>
      </c>
      <c r="E180" s="70"/>
      <c r="F180" s="70"/>
      <c r="G180" s="70"/>
      <c r="H180" s="70"/>
      <c r="I180" s="70"/>
      <c r="J180" s="70"/>
      <c r="K180" s="70"/>
      <c r="L180" s="70"/>
      <c r="M180" s="70"/>
      <c r="N180" s="70"/>
      <c r="O180" s="37">
        <f t="shared" si="11"/>
        <v>0</v>
      </c>
      <c r="P180" s="22"/>
      <c r="Q180" s="19"/>
      <c r="R180" s="17">
        <f t="shared" si="8"/>
        <v>0</v>
      </c>
      <c r="S180" s="17">
        <f t="shared" si="9"/>
        <v>0</v>
      </c>
      <c r="T180" s="18">
        <f t="shared" si="10"/>
        <v>0</v>
      </c>
    </row>
    <row r="181" spans="1:20" ht="25.5" hidden="1" x14ac:dyDescent="0.2">
      <c r="A181" s="7">
        <v>177</v>
      </c>
      <c r="B181" s="28" t="s">
        <v>299</v>
      </c>
      <c r="C181" s="8" t="s">
        <v>444</v>
      </c>
      <c r="D181" s="6" t="s">
        <v>25</v>
      </c>
      <c r="E181" s="70"/>
      <c r="F181" s="70"/>
      <c r="G181" s="70"/>
      <c r="H181" s="70"/>
      <c r="I181" s="70"/>
      <c r="J181" s="70"/>
      <c r="K181" s="70"/>
      <c r="L181" s="70"/>
      <c r="M181" s="70"/>
      <c r="N181" s="70"/>
      <c r="O181" s="37">
        <f t="shared" si="11"/>
        <v>0</v>
      </c>
      <c r="P181" s="22"/>
      <c r="Q181" s="19"/>
      <c r="R181" s="17">
        <f t="shared" si="8"/>
        <v>0</v>
      </c>
      <c r="S181" s="17">
        <f t="shared" si="9"/>
        <v>0</v>
      </c>
      <c r="T181" s="18">
        <f t="shared" si="10"/>
        <v>0</v>
      </c>
    </row>
    <row r="182" spans="1:20" ht="25.5" x14ac:dyDescent="0.2">
      <c r="A182" s="7">
        <v>178</v>
      </c>
      <c r="B182" s="28" t="s">
        <v>12</v>
      </c>
      <c r="C182" s="8" t="s">
        <v>372</v>
      </c>
      <c r="D182" s="6" t="s">
        <v>356</v>
      </c>
      <c r="E182" s="70"/>
      <c r="F182" s="70"/>
      <c r="G182" s="70"/>
      <c r="H182" s="70"/>
      <c r="I182" s="70"/>
      <c r="J182" s="70"/>
      <c r="K182" s="70">
        <v>4</v>
      </c>
      <c r="L182" s="70"/>
      <c r="M182" s="70"/>
      <c r="N182" s="70"/>
      <c r="O182" s="37">
        <f t="shared" si="11"/>
        <v>4</v>
      </c>
      <c r="P182" s="22"/>
      <c r="Q182" s="19"/>
      <c r="R182" s="17">
        <f t="shared" si="8"/>
        <v>0</v>
      </c>
      <c r="S182" s="17">
        <f t="shared" si="9"/>
        <v>0</v>
      </c>
      <c r="T182" s="18">
        <f t="shared" si="10"/>
        <v>0</v>
      </c>
    </row>
    <row r="183" spans="1:20" ht="25.5" hidden="1" x14ac:dyDescent="0.2">
      <c r="A183" s="7">
        <v>179</v>
      </c>
      <c r="B183" s="28" t="s">
        <v>93</v>
      </c>
      <c r="C183" s="8" t="s">
        <v>224</v>
      </c>
      <c r="D183" s="6" t="s">
        <v>25</v>
      </c>
      <c r="E183" s="70"/>
      <c r="F183" s="70"/>
      <c r="G183" s="70"/>
      <c r="H183" s="70"/>
      <c r="I183" s="70"/>
      <c r="J183" s="70"/>
      <c r="K183" s="70"/>
      <c r="L183" s="70"/>
      <c r="M183" s="70"/>
      <c r="N183" s="70"/>
      <c r="O183" s="37">
        <f t="shared" si="11"/>
        <v>0</v>
      </c>
      <c r="P183" s="22"/>
      <c r="Q183" s="19"/>
      <c r="R183" s="17">
        <f t="shared" si="8"/>
        <v>0</v>
      </c>
      <c r="S183" s="17">
        <f t="shared" si="9"/>
        <v>0</v>
      </c>
      <c r="T183" s="18">
        <f t="shared" si="10"/>
        <v>0</v>
      </c>
    </row>
    <row r="184" spans="1:20" x14ac:dyDescent="0.2">
      <c r="A184" s="7">
        <v>180</v>
      </c>
      <c r="B184" s="28" t="s">
        <v>43</v>
      </c>
      <c r="C184" s="8" t="s">
        <v>121</v>
      </c>
      <c r="D184" s="6" t="s">
        <v>25</v>
      </c>
      <c r="E184" s="70"/>
      <c r="F184" s="70"/>
      <c r="G184" s="70"/>
      <c r="H184" s="70"/>
      <c r="I184" s="70"/>
      <c r="J184" s="70"/>
      <c r="K184" s="70">
        <v>2</v>
      </c>
      <c r="L184" s="70"/>
      <c r="M184" s="70"/>
      <c r="N184" s="70"/>
      <c r="O184" s="37">
        <f t="shared" si="11"/>
        <v>2</v>
      </c>
      <c r="P184" s="22"/>
      <c r="Q184" s="19"/>
      <c r="R184" s="17">
        <f t="shared" si="8"/>
        <v>0</v>
      </c>
      <c r="S184" s="17">
        <f t="shared" si="9"/>
        <v>0</v>
      </c>
      <c r="T184" s="18">
        <f t="shared" si="10"/>
        <v>0</v>
      </c>
    </row>
    <row r="185" spans="1:20" ht="25.5" x14ac:dyDescent="0.2">
      <c r="A185" s="7">
        <v>181</v>
      </c>
      <c r="B185" s="28" t="s">
        <v>147</v>
      </c>
      <c r="C185" s="8" t="s">
        <v>148</v>
      </c>
      <c r="D185" s="6" t="s">
        <v>25</v>
      </c>
      <c r="E185" s="70"/>
      <c r="F185" s="70">
        <v>1</v>
      </c>
      <c r="G185" s="70"/>
      <c r="H185" s="70"/>
      <c r="I185" s="70"/>
      <c r="J185" s="70"/>
      <c r="K185" s="70"/>
      <c r="L185" s="70"/>
      <c r="M185" s="70"/>
      <c r="N185" s="70"/>
      <c r="O185" s="37">
        <f t="shared" si="11"/>
        <v>1</v>
      </c>
      <c r="P185" s="22"/>
      <c r="Q185" s="19"/>
      <c r="R185" s="17">
        <f t="shared" si="8"/>
        <v>0</v>
      </c>
      <c r="S185" s="17">
        <f t="shared" si="9"/>
        <v>0</v>
      </c>
      <c r="T185" s="18">
        <f t="shared" si="10"/>
        <v>0</v>
      </c>
    </row>
    <row r="186" spans="1:20" ht="25.5" x14ac:dyDescent="0.2">
      <c r="A186" s="7">
        <v>182</v>
      </c>
      <c r="B186" s="28" t="s">
        <v>577</v>
      </c>
      <c r="C186" s="8" t="s">
        <v>577</v>
      </c>
      <c r="D186" s="6" t="s">
        <v>25</v>
      </c>
      <c r="E186" s="70"/>
      <c r="F186" s="70"/>
      <c r="G186" s="70"/>
      <c r="H186" s="70"/>
      <c r="I186" s="70"/>
      <c r="J186" s="70"/>
      <c r="K186" s="70"/>
      <c r="L186" s="70"/>
      <c r="M186" s="70"/>
      <c r="N186" s="70">
        <v>30</v>
      </c>
      <c r="O186" s="37">
        <f t="shared" si="11"/>
        <v>30</v>
      </c>
      <c r="P186" s="22"/>
      <c r="Q186" s="19"/>
      <c r="R186" s="17">
        <f t="shared" si="8"/>
        <v>0</v>
      </c>
      <c r="S186" s="17">
        <f t="shared" si="9"/>
        <v>0</v>
      </c>
      <c r="T186" s="18">
        <f t="shared" si="10"/>
        <v>0</v>
      </c>
    </row>
    <row r="187" spans="1:20" ht="25.5" x14ac:dyDescent="0.2">
      <c r="A187" s="7">
        <v>183</v>
      </c>
      <c r="B187" s="28" t="s">
        <v>576</v>
      </c>
      <c r="C187" s="8" t="s">
        <v>575</v>
      </c>
      <c r="D187" s="6" t="s">
        <v>25</v>
      </c>
      <c r="E187" s="70"/>
      <c r="F187" s="70"/>
      <c r="G187" s="70"/>
      <c r="H187" s="70"/>
      <c r="I187" s="70"/>
      <c r="J187" s="70"/>
      <c r="K187" s="70"/>
      <c r="L187" s="70"/>
      <c r="M187" s="70"/>
      <c r="N187" s="70">
        <v>30</v>
      </c>
      <c r="O187" s="37">
        <f t="shared" si="11"/>
        <v>30</v>
      </c>
      <c r="P187" s="22"/>
      <c r="Q187" s="19"/>
      <c r="R187" s="17">
        <f t="shared" si="8"/>
        <v>0</v>
      </c>
      <c r="S187" s="17">
        <f t="shared" si="9"/>
        <v>0</v>
      </c>
      <c r="T187" s="18">
        <f t="shared" si="10"/>
        <v>0</v>
      </c>
    </row>
    <row r="188" spans="1:20" ht="25.5" x14ac:dyDescent="0.2">
      <c r="A188" s="7">
        <v>184</v>
      </c>
      <c r="B188" s="28" t="s">
        <v>571</v>
      </c>
      <c r="C188" s="8" t="s">
        <v>572</v>
      </c>
      <c r="D188" s="6" t="s">
        <v>25</v>
      </c>
      <c r="E188" s="70"/>
      <c r="F188" s="70"/>
      <c r="G188" s="70"/>
      <c r="H188" s="70"/>
      <c r="I188" s="70">
        <v>10</v>
      </c>
      <c r="J188" s="70"/>
      <c r="K188" s="70"/>
      <c r="L188" s="70"/>
      <c r="M188" s="70"/>
      <c r="N188" s="70">
        <v>50</v>
      </c>
      <c r="O188" s="37">
        <f t="shared" si="11"/>
        <v>60</v>
      </c>
      <c r="P188" s="22"/>
      <c r="Q188" s="19"/>
      <c r="R188" s="17">
        <f t="shared" si="8"/>
        <v>0</v>
      </c>
      <c r="S188" s="17">
        <f t="shared" si="9"/>
        <v>0</v>
      </c>
      <c r="T188" s="18">
        <f t="shared" si="10"/>
        <v>0</v>
      </c>
    </row>
    <row r="189" spans="1:20" ht="25.5" x14ac:dyDescent="0.2">
      <c r="A189" s="7">
        <v>185</v>
      </c>
      <c r="B189" s="28" t="s">
        <v>573</v>
      </c>
      <c r="C189" s="8" t="s">
        <v>574</v>
      </c>
      <c r="D189" s="6" t="s">
        <v>373</v>
      </c>
      <c r="E189" s="70"/>
      <c r="F189" s="70"/>
      <c r="G189" s="70"/>
      <c r="H189" s="70"/>
      <c r="I189" s="70">
        <v>10</v>
      </c>
      <c r="J189" s="70"/>
      <c r="K189" s="70"/>
      <c r="L189" s="70"/>
      <c r="M189" s="70"/>
      <c r="N189" s="70">
        <v>10</v>
      </c>
      <c r="O189" s="37">
        <f t="shared" si="11"/>
        <v>20</v>
      </c>
      <c r="P189" s="22"/>
      <c r="Q189" s="19"/>
      <c r="R189" s="17">
        <f t="shared" si="8"/>
        <v>0</v>
      </c>
      <c r="S189" s="17">
        <f t="shared" si="9"/>
        <v>0</v>
      </c>
      <c r="T189" s="18">
        <f t="shared" si="10"/>
        <v>0</v>
      </c>
    </row>
    <row r="190" spans="1:20" ht="29.25" hidden="1" customHeight="1" x14ac:dyDescent="0.2">
      <c r="A190" s="7">
        <v>186</v>
      </c>
      <c r="B190" s="28" t="s">
        <v>309</v>
      </c>
      <c r="C190" s="8" t="s">
        <v>445</v>
      </c>
      <c r="D190" s="6" t="s">
        <v>25</v>
      </c>
      <c r="E190" s="70"/>
      <c r="F190" s="70"/>
      <c r="G190" s="70"/>
      <c r="H190" s="70"/>
      <c r="I190" s="70"/>
      <c r="J190" s="70"/>
      <c r="K190" s="70"/>
      <c r="L190" s="70"/>
      <c r="M190" s="70"/>
      <c r="N190" s="70"/>
      <c r="O190" s="37">
        <f t="shared" si="11"/>
        <v>0</v>
      </c>
      <c r="P190" s="22"/>
      <c r="Q190" s="19"/>
      <c r="R190" s="17">
        <f t="shared" si="8"/>
        <v>0</v>
      </c>
      <c r="S190" s="17">
        <f t="shared" si="9"/>
        <v>0</v>
      </c>
      <c r="T190" s="18">
        <f t="shared" si="10"/>
        <v>0</v>
      </c>
    </row>
    <row r="191" spans="1:20" ht="38.25" hidden="1" x14ac:dyDescent="0.2">
      <c r="A191" s="7">
        <v>187</v>
      </c>
      <c r="B191" s="28" t="s">
        <v>17</v>
      </c>
      <c r="C191" s="8" t="s">
        <v>544</v>
      </c>
      <c r="D191" s="6" t="s">
        <v>25</v>
      </c>
      <c r="E191" s="70"/>
      <c r="F191" s="70"/>
      <c r="G191" s="70"/>
      <c r="H191" s="70"/>
      <c r="I191" s="70"/>
      <c r="J191" s="70"/>
      <c r="K191" s="70"/>
      <c r="L191" s="70"/>
      <c r="M191" s="70"/>
      <c r="N191" s="70"/>
      <c r="O191" s="37">
        <f t="shared" si="11"/>
        <v>0</v>
      </c>
      <c r="P191" s="22"/>
      <c r="Q191" s="19"/>
      <c r="R191" s="17">
        <f t="shared" si="8"/>
        <v>0</v>
      </c>
      <c r="S191" s="17">
        <f t="shared" si="9"/>
        <v>0</v>
      </c>
      <c r="T191" s="18">
        <f t="shared" si="10"/>
        <v>0</v>
      </c>
    </row>
    <row r="192" spans="1:20" ht="25.5" hidden="1" x14ac:dyDescent="0.2">
      <c r="A192" s="7">
        <v>188</v>
      </c>
      <c r="B192" s="28" t="s">
        <v>94</v>
      </c>
      <c r="C192" s="8" t="s">
        <v>117</v>
      </c>
      <c r="D192" s="6" t="s">
        <v>374</v>
      </c>
      <c r="E192" s="70"/>
      <c r="F192" s="70"/>
      <c r="G192" s="70"/>
      <c r="H192" s="70"/>
      <c r="I192" s="70"/>
      <c r="J192" s="70"/>
      <c r="K192" s="70"/>
      <c r="L192" s="70"/>
      <c r="M192" s="70"/>
      <c r="N192" s="70"/>
      <c r="O192" s="37">
        <f t="shared" si="11"/>
        <v>0</v>
      </c>
      <c r="P192" s="22"/>
      <c r="Q192" s="19"/>
      <c r="R192" s="17">
        <f t="shared" si="8"/>
        <v>0</v>
      </c>
      <c r="S192" s="17">
        <f t="shared" si="9"/>
        <v>0</v>
      </c>
      <c r="T192" s="18">
        <f t="shared" si="10"/>
        <v>0</v>
      </c>
    </row>
    <row r="193" spans="1:20" ht="25.5" hidden="1" x14ac:dyDescent="0.2">
      <c r="A193" s="7">
        <v>189</v>
      </c>
      <c r="B193" s="28" t="s">
        <v>95</v>
      </c>
      <c r="C193" s="8" t="s">
        <v>118</v>
      </c>
      <c r="D193" s="6" t="s">
        <v>375</v>
      </c>
      <c r="E193" s="70"/>
      <c r="F193" s="70"/>
      <c r="G193" s="70"/>
      <c r="H193" s="70"/>
      <c r="I193" s="70"/>
      <c r="J193" s="70"/>
      <c r="K193" s="70"/>
      <c r="L193" s="70"/>
      <c r="M193" s="70"/>
      <c r="N193" s="70"/>
      <c r="O193" s="37">
        <f t="shared" si="11"/>
        <v>0</v>
      </c>
      <c r="P193" s="22"/>
      <c r="Q193" s="19"/>
      <c r="R193" s="17">
        <f t="shared" si="8"/>
        <v>0</v>
      </c>
      <c r="S193" s="17">
        <f t="shared" si="9"/>
        <v>0</v>
      </c>
      <c r="T193" s="18">
        <f t="shared" si="10"/>
        <v>0</v>
      </c>
    </row>
    <row r="194" spans="1:20" ht="25.5" hidden="1" x14ac:dyDescent="0.2">
      <c r="A194" s="7">
        <v>190</v>
      </c>
      <c r="B194" s="28" t="s">
        <v>96</v>
      </c>
      <c r="C194" s="8" t="s">
        <v>119</v>
      </c>
      <c r="D194" s="6" t="s">
        <v>376</v>
      </c>
      <c r="E194" s="70"/>
      <c r="F194" s="70"/>
      <c r="G194" s="70"/>
      <c r="H194" s="70"/>
      <c r="I194" s="70"/>
      <c r="J194" s="70"/>
      <c r="K194" s="70"/>
      <c r="L194" s="70"/>
      <c r="M194" s="70"/>
      <c r="N194" s="70"/>
      <c r="O194" s="37">
        <f t="shared" si="11"/>
        <v>0</v>
      </c>
      <c r="P194" s="22"/>
      <c r="Q194" s="19"/>
      <c r="R194" s="17">
        <f t="shared" si="8"/>
        <v>0</v>
      </c>
      <c r="S194" s="17">
        <f t="shared" si="9"/>
        <v>0</v>
      </c>
      <c r="T194" s="18">
        <f t="shared" si="10"/>
        <v>0</v>
      </c>
    </row>
    <row r="195" spans="1:20" ht="25.5" hidden="1" x14ac:dyDescent="0.2">
      <c r="A195" s="7">
        <v>191</v>
      </c>
      <c r="B195" s="28" t="s">
        <v>97</v>
      </c>
      <c r="C195" s="8" t="s">
        <v>120</v>
      </c>
      <c r="D195" s="6" t="s">
        <v>377</v>
      </c>
      <c r="E195" s="70"/>
      <c r="F195" s="70"/>
      <c r="G195" s="70"/>
      <c r="H195" s="70"/>
      <c r="I195" s="70"/>
      <c r="J195" s="70"/>
      <c r="K195" s="70"/>
      <c r="L195" s="70"/>
      <c r="M195" s="70"/>
      <c r="N195" s="70"/>
      <c r="O195" s="37">
        <f t="shared" si="11"/>
        <v>0</v>
      </c>
      <c r="P195" s="22"/>
      <c r="Q195" s="19"/>
      <c r="R195" s="17">
        <f t="shared" si="8"/>
        <v>0</v>
      </c>
      <c r="S195" s="17">
        <f t="shared" si="9"/>
        <v>0</v>
      </c>
      <c r="T195" s="18">
        <f t="shared" si="10"/>
        <v>0</v>
      </c>
    </row>
    <row r="196" spans="1:20" x14ac:dyDescent="0.2">
      <c r="A196" s="7">
        <v>192</v>
      </c>
      <c r="B196" s="28" t="s">
        <v>3</v>
      </c>
      <c r="C196" s="8" t="s">
        <v>128</v>
      </c>
      <c r="D196" s="6" t="s">
        <v>378</v>
      </c>
      <c r="E196" s="70"/>
      <c r="F196" s="70"/>
      <c r="G196" s="70"/>
      <c r="H196" s="70"/>
      <c r="I196" s="70">
        <v>2</v>
      </c>
      <c r="J196" s="70"/>
      <c r="K196" s="70">
        <v>2</v>
      </c>
      <c r="L196" s="70"/>
      <c r="M196" s="70"/>
      <c r="N196" s="70"/>
      <c r="O196" s="37">
        <f t="shared" si="11"/>
        <v>4</v>
      </c>
      <c r="P196" s="22"/>
      <c r="Q196" s="19"/>
      <c r="R196" s="17">
        <f t="shared" si="8"/>
        <v>0</v>
      </c>
      <c r="S196" s="17">
        <f t="shared" si="9"/>
        <v>0</v>
      </c>
      <c r="T196" s="18">
        <f t="shared" si="10"/>
        <v>0</v>
      </c>
    </row>
    <row r="197" spans="1:20" x14ac:dyDescent="0.2">
      <c r="A197" s="7">
        <v>193</v>
      </c>
      <c r="B197" s="28" t="s">
        <v>280</v>
      </c>
      <c r="C197" s="8" t="s">
        <v>128</v>
      </c>
      <c r="D197" s="6" t="s">
        <v>378</v>
      </c>
      <c r="E197" s="70"/>
      <c r="F197" s="70"/>
      <c r="G197" s="70"/>
      <c r="H197" s="70"/>
      <c r="I197" s="70"/>
      <c r="J197" s="70"/>
      <c r="K197" s="70"/>
      <c r="L197" s="70"/>
      <c r="M197" s="70"/>
      <c r="N197" s="70"/>
      <c r="O197" s="37">
        <f t="shared" si="11"/>
        <v>0</v>
      </c>
      <c r="P197" s="22"/>
      <c r="Q197" s="19"/>
      <c r="R197" s="17">
        <f t="shared" si="8"/>
        <v>0</v>
      </c>
      <c r="S197" s="17">
        <f t="shared" si="9"/>
        <v>0</v>
      </c>
      <c r="T197" s="18">
        <f t="shared" si="10"/>
        <v>0</v>
      </c>
    </row>
    <row r="198" spans="1:20" ht="38.25" hidden="1" x14ac:dyDescent="0.2">
      <c r="A198" s="7">
        <v>194</v>
      </c>
      <c r="B198" s="28" t="s">
        <v>105</v>
      </c>
      <c r="C198" s="8" t="s">
        <v>418</v>
      </c>
      <c r="D198" s="6" t="s">
        <v>380</v>
      </c>
      <c r="E198" s="70"/>
      <c r="F198" s="70"/>
      <c r="G198" s="70"/>
      <c r="H198" s="70"/>
      <c r="I198" s="70"/>
      <c r="J198" s="70"/>
      <c r="K198" s="70"/>
      <c r="L198" s="70"/>
      <c r="M198" s="70"/>
      <c r="N198" s="70"/>
      <c r="O198" s="37">
        <f t="shared" si="11"/>
        <v>0</v>
      </c>
      <c r="P198" s="22"/>
      <c r="Q198" s="19"/>
      <c r="R198" s="17">
        <f t="shared" ref="R198:R261" si="12">O198*Q198</f>
        <v>0</v>
      </c>
      <c r="S198" s="17">
        <f t="shared" ref="S198:S261" si="13">R198*0.2</f>
        <v>0</v>
      </c>
      <c r="T198" s="18">
        <f t="shared" ref="T198:T261" si="14">R198+S198</f>
        <v>0</v>
      </c>
    </row>
    <row r="199" spans="1:20" ht="102" x14ac:dyDescent="0.2">
      <c r="A199" s="7">
        <v>195</v>
      </c>
      <c r="B199" s="28" t="s">
        <v>107</v>
      </c>
      <c r="C199" s="8" t="s">
        <v>419</v>
      </c>
      <c r="D199" s="6" t="s">
        <v>381</v>
      </c>
      <c r="E199" s="70"/>
      <c r="F199" s="70"/>
      <c r="G199" s="70"/>
      <c r="H199" s="70"/>
      <c r="I199" s="70">
        <v>2</v>
      </c>
      <c r="J199" s="70"/>
      <c r="K199" s="70"/>
      <c r="L199" s="70"/>
      <c r="M199" s="70"/>
      <c r="N199" s="70"/>
      <c r="O199" s="37">
        <f t="shared" si="11"/>
        <v>2</v>
      </c>
      <c r="P199" s="22"/>
      <c r="Q199" s="19"/>
      <c r="R199" s="17">
        <f t="shared" si="12"/>
        <v>0</v>
      </c>
      <c r="S199" s="17">
        <f t="shared" si="13"/>
        <v>0</v>
      </c>
      <c r="T199" s="18">
        <f t="shared" si="14"/>
        <v>0</v>
      </c>
    </row>
    <row r="200" spans="1:20" ht="38.25" hidden="1" x14ac:dyDescent="0.2">
      <c r="A200" s="7">
        <v>196</v>
      </c>
      <c r="B200" s="28" t="s">
        <v>154</v>
      </c>
      <c r="C200" s="8" t="s">
        <v>420</v>
      </c>
      <c r="D200" s="6" t="s">
        <v>381</v>
      </c>
      <c r="E200" s="70"/>
      <c r="F200" s="70"/>
      <c r="G200" s="70"/>
      <c r="H200" s="70"/>
      <c r="I200" s="70"/>
      <c r="J200" s="70"/>
      <c r="K200" s="70"/>
      <c r="L200" s="70"/>
      <c r="M200" s="70"/>
      <c r="N200" s="70"/>
      <c r="O200" s="37">
        <f t="shared" si="11"/>
        <v>0</v>
      </c>
      <c r="P200" s="22"/>
      <c r="Q200" s="19"/>
      <c r="R200" s="17">
        <f t="shared" si="12"/>
        <v>0</v>
      </c>
      <c r="S200" s="17">
        <f t="shared" si="13"/>
        <v>0</v>
      </c>
      <c r="T200" s="18">
        <f t="shared" si="14"/>
        <v>0</v>
      </c>
    </row>
    <row r="201" spans="1:20" ht="38.25" x14ac:dyDescent="0.2">
      <c r="A201" s="7">
        <v>197</v>
      </c>
      <c r="B201" s="28" t="s">
        <v>155</v>
      </c>
      <c r="C201" s="8" t="s">
        <v>421</v>
      </c>
      <c r="D201" s="6" t="s">
        <v>381</v>
      </c>
      <c r="E201" s="70"/>
      <c r="F201" s="70"/>
      <c r="G201" s="70"/>
      <c r="H201" s="70"/>
      <c r="I201" s="70">
        <v>2</v>
      </c>
      <c r="J201" s="70"/>
      <c r="K201" s="70"/>
      <c r="L201" s="70"/>
      <c r="M201" s="70"/>
      <c r="N201" s="70"/>
      <c r="O201" s="37">
        <f t="shared" si="11"/>
        <v>2</v>
      </c>
      <c r="P201" s="22"/>
      <c r="Q201" s="19"/>
      <c r="R201" s="17">
        <f t="shared" si="12"/>
        <v>0</v>
      </c>
      <c r="S201" s="17">
        <f t="shared" si="13"/>
        <v>0</v>
      </c>
      <c r="T201" s="18">
        <f t="shared" si="14"/>
        <v>0</v>
      </c>
    </row>
    <row r="202" spans="1:20" ht="25.5" x14ac:dyDescent="0.2">
      <c r="A202" s="7">
        <v>198</v>
      </c>
      <c r="B202" s="28" t="s">
        <v>157</v>
      </c>
      <c r="C202" s="8" t="s">
        <v>160</v>
      </c>
      <c r="D202" s="6" t="s">
        <v>379</v>
      </c>
      <c r="E202" s="70"/>
      <c r="F202" s="70"/>
      <c r="G202" s="70"/>
      <c r="H202" s="70"/>
      <c r="I202" s="70">
        <v>2</v>
      </c>
      <c r="J202" s="70"/>
      <c r="K202" s="70"/>
      <c r="L202" s="70"/>
      <c r="M202" s="70"/>
      <c r="N202" s="70"/>
      <c r="O202" s="37">
        <f t="shared" si="11"/>
        <v>2</v>
      </c>
      <c r="P202" s="22"/>
      <c r="Q202" s="19"/>
      <c r="R202" s="17">
        <f t="shared" si="12"/>
        <v>0</v>
      </c>
      <c r="S202" s="17">
        <f t="shared" si="13"/>
        <v>0</v>
      </c>
      <c r="T202" s="18">
        <f t="shared" si="14"/>
        <v>0</v>
      </c>
    </row>
    <row r="203" spans="1:20" ht="25.5" hidden="1" x14ac:dyDescent="0.2">
      <c r="A203" s="7">
        <v>199</v>
      </c>
      <c r="B203" s="28" t="s">
        <v>158</v>
      </c>
      <c r="C203" s="8" t="s">
        <v>161</v>
      </c>
      <c r="D203" s="6" t="s">
        <v>381</v>
      </c>
      <c r="E203" s="70"/>
      <c r="F203" s="70"/>
      <c r="G203" s="70"/>
      <c r="H203" s="70"/>
      <c r="I203" s="70"/>
      <c r="J203" s="70"/>
      <c r="K203" s="70"/>
      <c r="L203" s="70"/>
      <c r="M203" s="70"/>
      <c r="N203" s="70"/>
      <c r="O203" s="37">
        <f t="shared" si="11"/>
        <v>0</v>
      </c>
      <c r="P203" s="22"/>
      <c r="Q203" s="19"/>
      <c r="R203" s="17">
        <f t="shared" si="12"/>
        <v>0</v>
      </c>
      <c r="S203" s="17">
        <f t="shared" si="13"/>
        <v>0</v>
      </c>
      <c r="T203" s="18">
        <f t="shared" si="14"/>
        <v>0</v>
      </c>
    </row>
    <row r="204" spans="1:20" ht="25.5" hidden="1" x14ac:dyDescent="0.2">
      <c r="A204" s="7">
        <v>200</v>
      </c>
      <c r="B204" s="28" t="s">
        <v>159</v>
      </c>
      <c r="C204" s="8" t="s">
        <v>162</v>
      </c>
      <c r="D204" s="6" t="s">
        <v>379</v>
      </c>
      <c r="E204" s="70"/>
      <c r="F204" s="70"/>
      <c r="G204" s="70"/>
      <c r="H204" s="70"/>
      <c r="I204" s="70"/>
      <c r="J204" s="70"/>
      <c r="K204" s="70"/>
      <c r="L204" s="70"/>
      <c r="M204" s="70"/>
      <c r="N204" s="70"/>
      <c r="O204" s="37">
        <f t="shared" ref="O204:O267" si="15">SUM(E204:N204)</f>
        <v>0</v>
      </c>
      <c r="P204" s="22"/>
      <c r="Q204" s="19"/>
      <c r="R204" s="17">
        <f t="shared" si="12"/>
        <v>0</v>
      </c>
      <c r="S204" s="17">
        <f t="shared" si="13"/>
        <v>0</v>
      </c>
      <c r="T204" s="18">
        <f t="shared" si="14"/>
        <v>0</v>
      </c>
    </row>
    <row r="205" spans="1:20" x14ac:dyDescent="0.2">
      <c r="A205" s="7">
        <v>201</v>
      </c>
      <c r="B205" s="28" t="s">
        <v>13</v>
      </c>
      <c r="C205" s="8" t="s">
        <v>57</v>
      </c>
      <c r="D205" s="6" t="s">
        <v>362</v>
      </c>
      <c r="E205" s="70"/>
      <c r="F205" s="70"/>
      <c r="G205" s="70"/>
      <c r="H205" s="70"/>
      <c r="I205" s="70"/>
      <c r="J205" s="70"/>
      <c r="K205" s="70">
        <v>10</v>
      </c>
      <c r="L205" s="70"/>
      <c r="M205" s="70"/>
      <c r="N205" s="70"/>
      <c r="O205" s="37">
        <f t="shared" si="15"/>
        <v>10</v>
      </c>
      <c r="P205" s="22"/>
      <c r="Q205" s="19"/>
      <c r="R205" s="17">
        <f t="shared" si="12"/>
        <v>0</v>
      </c>
      <c r="S205" s="17">
        <f t="shared" si="13"/>
        <v>0</v>
      </c>
      <c r="T205" s="18">
        <f t="shared" si="14"/>
        <v>0</v>
      </c>
    </row>
    <row r="206" spans="1:20" ht="25.5" x14ac:dyDescent="0.2">
      <c r="A206" s="7">
        <v>202</v>
      </c>
      <c r="B206" s="28" t="s">
        <v>542</v>
      </c>
      <c r="C206" s="8" t="s">
        <v>543</v>
      </c>
      <c r="D206" s="6" t="s">
        <v>25</v>
      </c>
      <c r="E206" s="70"/>
      <c r="F206" s="70"/>
      <c r="G206" s="70"/>
      <c r="H206" s="70"/>
      <c r="I206" s="70"/>
      <c r="J206" s="70"/>
      <c r="K206" s="70">
        <v>20</v>
      </c>
      <c r="L206" s="70"/>
      <c r="M206" s="70"/>
      <c r="N206" s="70"/>
      <c r="O206" s="37">
        <f t="shared" si="15"/>
        <v>20</v>
      </c>
      <c r="P206" s="22"/>
      <c r="Q206" s="19"/>
      <c r="R206" s="17">
        <f t="shared" si="12"/>
        <v>0</v>
      </c>
      <c r="S206" s="17">
        <f t="shared" si="13"/>
        <v>0</v>
      </c>
      <c r="T206" s="18">
        <f t="shared" si="14"/>
        <v>0</v>
      </c>
    </row>
    <row r="207" spans="1:20" ht="38.25" x14ac:dyDescent="0.2">
      <c r="A207" s="7">
        <v>203</v>
      </c>
      <c r="B207" s="28" t="s">
        <v>99</v>
      </c>
      <c r="C207" s="8" t="s">
        <v>446</v>
      </c>
      <c r="D207" s="6" t="s">
        <v>25</v>
      </c>
      <c r="E207" s="70"/>
      <c r="F207" s="70">
        <v>180</v>
      </c>
      <c r="G207" s="70"/>
      <c r="H207" s="70"/>
      <c r="I207" s="70"/>
      <c r="J207" s="70"/>
      <c r="K207" s="70"/>
      <c r="L207" s="70"/>
      <c r="M207" s="70"/>
      <c r="N207" s="70">
        <v>360</v>
      </c>
      <c r="O207" s="37">
        <f t="shared" si="15"/>
        <v>540</v>
      </c>
      <c r="P207" s="22"/>
      <c r="Q207" s="19"/>
      <c r="R207" s="17">
        <f t="shared" si="12"/>
        <v>0</v>
      </c>
      <c r="S207" s="17">
        <f t="shared" si="13"/>
        <v>0</v>
      </c>
      <c r="T207" s="18">
        <f t="shared" si="14"/>
        <v>0</v>
      </c>
    </row>
    <row r="208" spans="1:20" ht="38.25" x14ac:dyDescent="0.2">
      <c r="A208" s="7">
        <v>204</v>
      </c>
      <c r="B208" s="28" t="s">
        <v>239</v>
      </c>
      <c r="C208" s="8" t="s">
        <v>240</v>
      </c>
      <c r="D208" s="6" t="s">
        <v>25</v>
      </c>
      <c r="E208" s="70"/>
      <c r="F208" s="70"/>
      <c r="G208" s="70"/>
      <c r="H208" s="70"/>
      <c r="I208" s="70"/>
      <c r="J208" s="70"/>
      <c r="K208" s="70"/>
      <c r="L208" s="70"/>
      <c r="M208" s="70"/>
      <c r="N208" s="70">
        <v>100</v>
      </c>
      <c r="O208" s="37">
        <f t="shared" si="15"/>
        <v>100</v>
      </c>
      <c r="P208" s="22"/>
      <c r="Q208" s="19"/>
      <c r="R208" s="17">
        <f t="shared" si="12"/>
        <v>0</v>
      </c>
      <c r="S208" s="17">
        <f t="shared" si="13"/>
        <v>0</v>
      </c>
      <c r="T208" s="18">
        <f t="shared" si="14"/>
        <v>0</v>
      </c>
    </row>
    <row r="209" spans="1:20" x14ac:dyDescent="0.2">
      <c r="A209" s="7">
        <v>205</v>
      </c>
      <c r="B209" s="28" t="s">
        <v>100</v>
      </c>
      <c r="C209" s="8" t="s">
        <v>46</v>
      </c>
      <c r="D209" s="6" t="s">
        <v>25</v>
      </c>
      <c r="E209" s="70"/>
      <c r="F209" s="70"/>
      <c r="G209" s="70"/>
      <c r="H209" s="70"/>
      <c r="I209" s="70"/>
      <c r="J209" s="70"/>
      <c r="K209" s="70"/>
      <c r="L209" s="70"/>
      <c r="M209" s="70"/>
      <c r="N209" s="70"/>
      <c r="O209" s="37">
        <f t="shared" si="15"/>
        <v>0</v>
      </c>
      <c r="P209" s="22"/>
      <c r="Q209" s="19"/>
      <c r="R209" s="17">
        <f t="shared" si="12"/>
        <v>0</v>
      </c>
      <c r="S209" s="17">
        <f t="shared" si="13"/>
        <v>0</v>
      </c>
      <c r="T209" s="18">
        <f t="shared" si="14"/>
        <v>0</v>
      </c>
    </row>
    <row r="210" spans="1:20" ht="51" hidden="1" x14ac:dyDescent="0.2">
      <c r="A210" s="7">
        <v>206</v>
      </c>
      <c r="B210" s="28" t="s">
        <v>644</v>
      </c>
      <c r="C210" s="8" t="s">
        <v>645</v>
      </c>
      <c r="D210" s="6" t="s">
        <v>25</v>
      </c>
      <c r="E210" s="70"/>
      <c r="F210" s="70"/>
      <c r="G210" s="70"/>
      <c r="H210" s="70"/>
      <c r="I210" s="70"/>
      <c r="J210" s="70"/>
      <c r="K210" s="70"/>
      <c r="L210" s="70"/>
      <c r="M210" s="70"/>
      <c r="N210" s="70"/>
      <c r="O210" s="37">
        <f t="shared" si="15"/>
        <v>0</v>
      </c>
      <c r="P210" s="22"/>
      <c r="Q210" s="19"/>
      <c r="R210" s="17">
        <f t="shared" si="12"/>
        <v>0</v>
      </c>
      <c r="S210" s="17">
        <f t="shared" si="13"/>
        <v>0</v>
      </c>
      <c r="T210" s="18">
        <f t="shared" si="14"/>
        <v>0</v>
      </c>
    </row>
    <row r="211" spans="1:20" ht="63.75" hidden="1" x14ac:dyDescent="0.2">
      <c r="A211" s="7">
        <v>207</v>
      </c>
      <c r="B211" s="28" t="s">
        <v>99</v>
      </c>
      <c r="C211" s="8" t="s">
        <v>447</v>
      </c>
      <c r="D211" s="6" t="s">
        <v>25</v>
      </c>
      <c r="E211" s="70"/>
      <c r="F211" s="70"/>
      <c r="G211" s="70"/>
      <c r="H211" s="70"/>
      <c r="I211" s="70"/>
      <c r="J211" s="70"/>
      <c r="K211" s="70"/>
      <c r="L211" s="70"/>
      <c r="M211" s="70"/>
      <c r="N211" s="70"/>
      <c r="O211" s="37">
        <f t="shared" si="15"/>
        <v>0</v>
      </c>
      <c r="P211" s="22"/>
      <c r="Q211" s="19"/>
      <c r="R211" s="17">
        <f t="shared" si="12"/>
        <v>0</v>
      </c>
      <c r="S211" s="17">
        <f t="shared" si="13"/>
        <v>0</v>
      </c>
      <c r="T211" s="18">
        <f t="shared" si="14"/>
        <v>0</v>
      </c>
    </row>
    <row r="212" spans="1:20" ht="25.5" x14ac:dyDescent="0.2">
      <c r="A212" s="7">
        <v>208</v>
      </c>
      <c r="B212" s="28" t="s">
        <v>23</v>
      </c>
      <c r="C212" s="8" t="s">
        <v>448</v>
      </c>
      <c r="D212" s="6" t="s">
        <v>25</v>
      </c>
      <c r="E212" s="70"/>
      <c r="F212" s="70"/>
      <c r="G212" s="70"/>
      <c r="H212" s="70"/>
      <c r="I212" s="70"/>
      <c r="J212" s="70"/>
      <c r="K212" s="70">
        <v>50</v>
      </c>
      <c r="L212" s="70"/>
      <c r="M212" s="70"/>
      <c r="N212" s="70"/>
      <c r="O212" s="37">
        <f t="shared" si="15"/>
        <v>50</v>
      </c>
      <c r="P212" s="22"/>
      <c r="Q212" s="19"/>
      <c r="R212" s="17">
        <f t="shared" si="12"/>
        <v>0</v>
      </c>
      <c r="S212" s="17">
        <f t="shared" si="13"/>
        <v>0</v>
      </c>
      <c r="T212" s="18">
        <f t="shared" si="14"/>
        <v>0</v>
      </c>
    </row>
    <row r="213" spans="1:20" ht="38.25" hidden="1" x14ac:dyDescent="0.2">
      <c r="A213" s="7">
        <v>209</v>
      </c>
      <c r="B213" s="28" t="s">
        <v>192</v>
      </c>
      <c r="C213" s="8" t="s">
        <v>193</v>
      </c>
      <c r="D213" s="6" t="s">
        <v>25</v>
      </c>
      <c r="E213" s="70"/>
      <c r="F213" s="70"/>
      <c r="G213" s="70"/>
      <c r="H213" s="70"/>
      <c r="I213" s="70"/>
      <c r="J213" s="70"/>
      <c r="K213" s="70"/>
      <c r="L213" s="70"/>
      <c r="M213" s="70"/>
      <c r="N213" s="70"/>
      <c r="O213" s="37">
        <f t="shared" si="15"/>
        <v>0</v>
      </c>
      <c r="P213" s="22"/>
      <c r="Q213" s="19"/>
      <c r="R213" s="17">
        <f t="shared" si="12"/>
        <v>0</v>
      </c>
      <c r="S213" s="17">
        <f t="shared" si="13"/>
        <v>0</v>
      </c>
      <c r="T213" s="18">
        <f t="shared" si="14"/>
        <v>0</v>
      </c>
    </row>
    <row r="214" spans="1:20" ht="114.75" hidden="1" x14ac:dyDescent="0.2">
      <c r="A214" s="7">
        <v>210</v>
      </c>
      <c r="B214" s="28" t="s">
        <v>338</v>
      </c>
      <c r="C214" s="8" t="s">
        <v>541</v>
      </c>
      <c r="D214" s="6" t="s">
        <v>25</v>
      </c>
      <c r="E214" s="70"/>
      <c r="F214" s="70"/>
      <c r="G214" s="70"/>
      <c r="H214" s="70"/>
      <c r="I214" s="70"/>
      <c r="J214" s="70"/>
      <c r="K214" s="70"/>
      <c r="L214" s="70"/>
      <c r="M214" s="70"/>
      <c r="N214" s="70"/>
      <c r="O214" s="37">
        <f t="shared" si="15"/>
        <v>0</v>
      </c>
      <c r="P214" s="22"/>
      <c r="Q214" s="19"/>
      <c r="R214" s="17">
        <f t="shared" si="12"/>
        <v>0</v>
      </c>
      <c r="S214" s="17">
        <f t="shared" si="13"/>
        <v>0</v>
      </c>
      <c r="T214" s="18">
        <f t="shared" si="14"/>
        <v>0</v>
      </c>
    </row>
    <row r="215" spans="1:20" x14ac:dyDescent="0.2">
      <c r="A215" s="7">
        <v>211</v>
      </c>
      <c r="B215" s="28" t="s">
        <v>77</v>
      </c>
      <c r="C215" s="8" t="s">
        <v>78</v>
      </c>
      <c r="D215" s="6" t="s">
        <v>25</v>
      </c>
      <c r="E215" s="70"/>
      <c r="F215" s="70"/>
      <c r="G215" s="70">
        <v>5</v>
      </c>
      <c r="H215" s="70"/>
      <c r="I215" s="70"/>
      <c r="J215" s="70"/>
      <c r="K215" s="70"/>
      <c r="L215" s="70"/>
      <c r="M215" s="70"/>
      <c r="N215" s="70"/>
      <c r="O215" s="37">
        <f t="shared" si="15"/>
        <v>5</v>
      </c>
      <c r="P215" s="22"/>
      <c r="Q215" s="19"/>
      <c r="R215" s="17">
        <f t="shared" si="12"/>
        <v>0</v>
      </c>
      <c r="S215" s="17">
        <f t="shared" si="13"/>
        <v>0</v>
      </c>
      <c r="T215" s="18">
        <f t="shared" si="14"/>
        <v>0</v>
      </c>
    </row>
    <row r="216" spans="1:20" x14ac:dyDescent="0.2">
      <c r="A216" s="7">
        <v>212</v>
      </c>
      <c r="B216" s="28" t="s">
        <v>112</v>
      </c>
      <c r="C216" s="8" t="s">
        <v>169</v>
      </c>
      <c r="D216" s="6" t="s">
        <v>25</v>
      </c>
      <c r="E216" s="70"/>
      <c r="F216" s="70"/>
      <c r="G216" s="70"/>
      <c r="H216" s="70"/>
      <c r="I216" s="70"/>
      <c r="J216" s="70"/>
      <c r="K216" s="70"/>
      <c r="L216" s="70"/>
      <c r="M216" s="70"/>
      <c r="N216" s="70"/>
      <c r="O216" s="37">
        <f t="shared" si="15"/>
        <v>0</v>
      </c>
      <c r="P216" s="22"/>
      <c r="Q216" s="19"/>
      <c r="R216" s="17">
        <f t="shared" si="12"/>
        <v>0</v>
      </c>
      <c r="S216" s="17">
        <f t="shared" si="13"/>
        <v>0</v>
      </c>
      <c r="T216" s="18">
        <f t="shared" si="14"/>
        <v>0</v>
      </c>
    </row>
    <row r="217" spans="1:20" x14ac:dyDescent="0.2">
      <c r="A217" s="7">
        <v>213</v>
      </c>
      <c r="B217" s="28" t="s">
        <v>111</v>
      </c>
      <c r="C217" s="8" t="s">
        <v>168</v>
      </c>
      <c r="D217" s="6" t="s">
        <v>25</v>
      </c>
      <c r="E217" s="70"/>
      <c r="F217" s="70"/>
      <c r="G217" s="70"/>
      <c r="H217" s="70"/>
      <c r="I217" s="70"/>
      <c r="J217" s="70"/>
      <c r="K217" s="70"/>
      <c r="L217" s="70"/>
      <c r="M217" s="70"/>
      <c r="N217" s="70">
        <v>30</v>
      </c>
      <c r="O217" s="37">
        <f t="shared" si="15"/>
        <v>30</v>
      </c>
      <c r="P217" s="22"/>
      <c r="Q217" s="19"/>
      <c r="R217" s="17">
        <f t="shared" si="12"/>
        <v>0</v>
      </c>
      <c r="S217" s="17">
        <f t="shared" si="13"/>
        <v>0</v>
      </c>
      <c r="T217" s="18">
        <f t="shared" si="14"/>
        <v>0</v>
      </c>
    </row>
    <row r="218" spans="1:20" ht="25.5" x14ac:dyDescent="0.2">
      <c r="A218" s="7">
        <v>214</v>
      </c>
      <c r="B218" s="28" t="s">
        <v>194</v>
      </c>
      <c r="C218" s="8" t="s">
        <v>449</v>
      </c>
      <c r="D218" s="6" t="s">
        <v>25</v>
      </c>
      <c r="E218" s="70"/>
      <c r="F218" s="70"/>
      <c r="G218" s="70"/>
      <c r="H218" s="70"/>
      <c r="I218" s="70"/>
      <c r="J218" s="70"/>
      <c r="K218" s="70">
        <v>10</v>
      </c>
      <c r="L218" s="70"/>
      <c r="M218" s="70"/>
      <c r="N218" s="70"/>
      <c r="O218" s="37">
        <f t="shared" si="15"/>
        <v>10</v>
      </c>
      <c r="P218" s="22"/>
      <c r="Q218" s="19"/>
      <c r="R218" s="17">
        <f t="shared" si="12"/>
        <v>0</v>
      </c>
      <c r="S218" s="17">
        <f t="shared" si="13"/>
        <v>0</v>
      </c>
      <c r="T218" s="18">
        <f t="shared" si="14"/>
        <v>0</v>
      </c>
    </row>
    <row r="219" spans="1:20" ht="25.5" x14ac:dyDescent="0.2">
      <c r="A219" s="7">
        <v>215</v>
      </c>
      <c r="B219" s="28" t="s">
        <v>34</v>
      </c>
      <c r="C219" s="8" t="s">
        <v>170</v>
      </c>
      <c r="D219" s="6" t="s">
        <v>25</v>
      </c>
      <c r="E219" s="70"/>
      <c r="F219" s="70">
        <v>60</v>
      </c>
      <c r="G219" s="70"/>
      <c r="H219" s="70"/>
      <c r="I219" s="70"/>
      <c r="J219" s="70"/>
      <c r="K219" s="70"/>
      <c r="L219" s="70"/>
      <c r="M219" s="70"/>
      <c r="N219" s="70"/>
      <c r="O219" s="37">
        <f t="shared" si="15"/>
        <v>60</v>
      </c>
      <c r="P219" s="22"/>
      <c r="Q219" s="19"/>
      <c r="R219" s="17">
        <f t="shared" si="12"/>
        <v>0</v>
      </c>
      <c r="S219" s="17">
        <f t="shared" si="13"/>
        <v>0</v>
      </c>
      <c r="T219" s="18">
        <f t="shared" si="14"/>
        <v>0</v>
      </c>
    </row>
    <row r="220" spans="1:20" ht="38.25" hidden="1" x14ac:dyDescent="0.2">
      <c r="A220" s="7">
        <v>216</v>
      </c>
      <c r="B220" s="28" t="s">
        <v>539</v>
      </c>
      <c r="C220" s="8" t="s">
        <v>540</v>
      </c>
      <c r="D220" s="6" t="s">
        <v>383</v>
      </c>
      <c r="E220" s="70"/>
      <c r="F220" s="70"/>
      <c r="G220" s="70"/>
      <c r="H220" s="70"/>
      <c r="I220" s="70"/>
      <c r="J220" s="70"/>
      <c r="K220" s="70"/>
      <c r="L220" s="70"/>
      <c r="M220" s="70"/>
      <c r="N220" s="70"/>
      <c r="O220" s="37">
        <f t="shared" si="15"/>
        <v>0</v>
      </c>
      <c r="P220" s="22"/>
      <c r="Q220" s="19"/>
      <c r="R220" s="17">
        <f t="shared" si="12"/>
        <v>0</v>
      </c>
      <c r="S220" s="17">
        <f t="shared" si="13"/>
        <v>0</v>
      </c>
      <c r="T220" s="18">
        <f t="shared" si="14"/>
        <v>0</v>
      </c>
    </row>
    <row r="221" spans="1:20" ht="38.25" hidden="1" x14ac:dyDescent="0.2">
      <c r="A221" s="7">
        <v>217</v>
      </c>
      <c r="B221" s="28" t="s">
        <v>623</v>
      </c>
      <c r="C221" s="8" t="s">
        <v>624</v>
      </c>
      <c r="D221" s="6" t="s">
        <v>25</v>
      </c>
      <c r="E221" s="70"/>
      <c r="F221" s="70"/>
      <c r="G221" s="70"/>
      <c r="H221" s="70"/>
      <c r="I221" s="70"/>
      <c r="J221" s="70"/>
      <c r="K221" s="70"/>
      <c r="L221" s="70"/>
      <c r="M221" s="70"/>
      <c r="N221" s="70"/>
      <c r="O221" s="37">
        <f t="shared" si="15"/>
        <v>0</v>
      </c>
      <c r="P221" s="22"/>
      <c r="Q221" s="19"/>
      <c r="R221" s="17">
        <f t="shared" si="12"/>
        <v>0</v>
      </c>
      <c r="S221" s="17">
        <f t="shared" si="13"/>
        <v>0</v>
      </c>
      <c r="T221" s="18">
        <f t="shared" si="14"/>
        <v>0</v>
      </c>
    </row>
    <row r="222" spans="1:20" ht="38.25" hidden="1" x14ac:dyDescent="0.2">
      <c r="A222" s="7">
        <v>218</v>
      </c>
      <c r="B222" s="28" t="s">
        <v>220</v>
      </c>
      <c r="C222" s="8" t="s">
        <v>456</v>
      </c>
      <c r="D222" s="6" t="s">
        <v>382</v>
      </c>
      <c r="E222" s="70"/>
      <c r="F222" s="70"/>
      <c r="G222" s="70"/>
      <c r="H222" s="70"/>
      <c r="I222" s="70"/>
      <c r="J222" s="70"/>
      <c r="K222" s="70"/>
      <c r="L222" s="70"/>
      <c r="M222" s="70"/>
      <c r="N222" s="70"/>
      <c r="O222" s="37">
        <f t="shared" si="15"/>
        <v>0</v>
      </c>
      <c r="P222" s="22"/>
      <c r="Q222" s="19"/>
      <c r="R222" s="17">
        <f t="shared" si="12"/>
        <v>0</v>
      </c>
      <c r="S222" s="17">
        <f t="shared" si="13"/>
        <v>0</v>
      </c>
      <c r="T222" s="18">
        <f t="shared" si="14"/>
        <v>0</v>
      </c>
    </row>
    <row r="223" spans="1:20" ht="25.5" hidden="1" x14ac:dyDescent="0.2">
      <c r="A223" s="7">
        <v>219</v>
      </c>
      <c r="B223" s="28" t="s">
        <v>49</v>
      </c>
      <c r="C223" s="8" t="s">
        <v>519</v>
      </c>
      <c r="D223" s="6" t="s">
        <v>25</v>
      </c>
      <c r="E223" s="70"/>
      <c r="F223" s="70"/>
      <c r="G223" s="70"/>
      <c r="H223" s="70"/>
      <c r="I223" s="70"/>
      <c r="J223" s="70"/>
      <c r="K223" s="70"/>
      <c r="L223" s="70"/>
      <c r="M223" s="70"/>
      <c r="N223" s="70"/>
      <c r="O223" s="37">
        <f t="shared" si="15"/>
        <v>0</v>
      </c>
      <c r="P223" s="22"/>
      <c r="Q223" s="19"/>
      <c r="R223" s="17">
        <f t="shared" si="12"/>
        <v>0</v>
      </c>
      <c r="S223" s="17">
        <f t="shared" si="13"/>
        <v>0</v>
      </c>
      <c r="T223" s="18">
        <f t="shared" si="14"/>
        <v>0</v>
      </c>
    </row>
    <row r="224" spans="1:20" ht="67.5" hidden="1" customHeight="1" x14ac:dyDescent="0.2">
      <c r="A224" s="7">
        <v>220</v>
      </c>
      <c r="B224" s="28" t="s">
        <v>520</v>
      </c>
      <c r="C224" s="8" t="s">
        <v>457</v>
      </c>
      <c r="D224" s="6" t="s">
        <v>383</v>
      </c>
      <c r="E224" s="70"/>
      <c r="F224" s="70"/>
      <c r="G224" s="70"/>
      <c r="H224" s="70"/>
      <c r="I224" s="70"/>
      <c r="J224" s="70"/>
      <c r="K224" s="70"/>
      <c r="L224" s="70"/>
      <c r="M224" s="70"/>
      <c r="N224" s="70"/>
      <c r="O224" s="37">
        <f t="shared" si="15"/>
        <v>0</v>
      </c>
      <c r="P224" s="22"/>
      <c r="Q224" s="19"/>
      <c r="R224" s="17">
        <f t="shared" si="12"/>
        <v>0</v>
      </c>
      <c r="S224" s="17">
        <f t="shared" si="13"/>
        <v>0</v>
      </c>
      <c r="T224" s="18">
        <f t="shared" si="14"/>
        <v>0</v>
      </c>
    </row>
    <row r="225" spans="1:20" ht="76.5" x14ac:dyDescent="0.2">
      <c r="A225" s="7">
        <v>221</v>
      </c>
      <c r="B225" s="28" t="s">
        <v>222</v>
      </c>
      <c r="C225" s="8" t="s">
        <v>450</v>
      </c>
      <c r="D225" s="6" t="s">
        <v>25</v>
      </c>
      <c r="E225" s="70"/>
      <c r="F225" s="70"/>
      <c r="G225" s="70"/>
      <c r="H225" s="70"/>
      <c r="I225" s="70"/>
      <c r="J225" s="70"/>
      <c r="K225" s="70">
        <v>35</v>
      </c>
      <c r="L225" s="70"/>
      <c r="M225" s="70"/>
      <c r="N225" s="70"/>
      <c r="O225" s="37">
        <f t="shared" si="15"/>
        <v>35</v>
      </c>
      <c r="P225" s="22"/>
      <c r="Q225" s="19"/>
      <c r="R225" s="17">
        <f t="shared" si="12"/>
        <v>0</v>
      </c>
      <c r="S225" s="17">
        <f t="shared" si="13"/>
        <v>0</v>
      </c>
      <c r="T225" s="18">
        <f t="shared" si="14"/>
        <v>0</v>
      </c>
    </row>
    <row r="226" spans="1:20" ht="76.5" x14ac:dyDescent="0.2">
      <c r="A226" s="7">
        <v>222</v>
      </c>
      <c r="B226" s="28" t="s">
        <v>222</v>
      </c>
      <c r="C226" s="8" t="s">
        <v>451</v>
      </c>
      <c r="D226" s="6" t="s">
        <v>25</v>
      </c>
      <c r="E226" s="70"/>
      <c r="F226" s="70"/>
      <c r="G226" s="70"/>
      <c r="H226" s="70"/>
      <c r="I226" s="70"/>
      <c r="J226" s="70"/>
      <c r="K226" s="70">
        <v>35</v>
      </c>
      <c r="L226" s="70"/>
      <c r="M226" s="70"/>
      <c r="N226" s="70"/>
      <c r="O226" s="37">
        <f t="shared" si="15"/>
        <v>35</v>
      </c>
      <c r="P226" s="22"/>
      <c r="Q226" s="19"/>
      <c r="R226" s="17">
        <f t="shared" si="12"/>
        <v>0</v>
      </c>
      <c r="S226" s="17">
        <f t="shared" si="13"/>
        <v>0</v>
      </c>
      <c r="T226" s="18">
        <f t="shared" si="14"/>
        <v>0</v>
      </c>
    </row>
    <row r="227" spans="1:20" ht="38.25" hidden="1" x14ac:dyDescent="0.2">
      <c r="A227" s="7">
        <v>223</v>
      </c>
      <c r="B227" s="28" t="s">
        <v>101</v>
      </c>
      <c r="C227" s="8" t="s">
        <v>63</v>
      </c>
      <c r="D227" s="6" t="s">
        <v>25</v>
      </c>
      <c r="E227" s="70"/>
      <c r="F227" s="70"/>
      <c r="G227" s="70"/>
      <c r="H227" s="70"/>
      <c r="I227" s="70"/>
      <c r="J227" s="70"/>
      <c r="K227" s="70"/>
      <c r="L227" s="70"/>
      <c r="M227" s="70"/>
      <c r="N227" s="70"/>
      <c r="O227" s="37">
        <f t="shared" si="15"/>
        <v>0</v>
      </c>
      <c r="P227" s="22"/>
      <c r="Q227" s="19"/>
      <c r="R227" s="17">
        <f t="shared" si="12"/>
        <v>0</v>
      </c>
      <c r="S227" s="17">
        <f t="shared" si="13"/>
        <v>0</v>
      </c>
      <c r="T227" s="18">
        <f t="shared" si="14"/>
        <v>0</v>
      </c>
    </row>
    <row r="228" spans="1:20" x14ac:dyDescent="0.2">
      <c r="A228" s="7">
        <v>224</v>
      </c>
      <c r="B228" s="28" t="s">
        <v>76</v>
      </c>
      <c r="C228" s="8" t="s">
        <v>58</v>
      </c>
      <c r="D228" s="6" t="s">
        <v>25</v>
      </c>
      <c r="E228" s="70"/>
      <c r="F228" s="70"/>
      <c r="G228" s="70"/>
      <c r="H228" s="70">
        <v>10</v>
      </c>
      <c r="I228" s="70"/>
      <c r="J228" s="70"/>
      <c r="K228" s="70"/>
      <c r="L228" s="70"/>
      <c r="M228" s="70"/>
      <c r="N228" s="70"/>
      <c r="O228" s="37">
        <f t="shared" si="15"/>
        <v>10</v>
      </c>
      <c r="P228" s="22"/>
      <c r="Q228" s="19"/>
      <c r="R228" s="17">
        <f t="shared" si="12"/>
        <v>0</v>
      </c>
      <c r="S228" s="17">
        <f t="shared" si="13"/>
        <v>0</v>
      </c>
      <c r="T228" s="18">
        <f t="shared" si="14"/>
        <v>0</v>
      </c>
    </row>
    <row r="229" spans="1:20" ht="25.5" hidden="1" x14ac:dyDescent="0.2">
      <c r="A229" s="7">
        <v>225</v>
      </c>
      <c r="B229" s="28" t="s">
        <v>223</v>
      </c>
      <c r="C229" s="8" t="s">
        <v>384</v>
      </c>
      <c r="D229" s="6" t="s">
        <v>221</v>
      </c>
      <c r="E229" s="70"/>
      <c r="F229" s="70"/>
      <c r="G229" s="70"/>
      <c r="H229" s="70"/>
      <c r="I229" s="70"/>
      <c r="J229" s="70"/>
      <c r="K229" s="70"/>
      <c r="L229" s="70"/>
      <c r="M229" s="70"/>
      <c r="N229" s="70"/>
      <c r="O229" s="37">
        <f t="shared" si="15"/>
        <v>0</v>
      </c>
      <c r="P229" s="22"/>
      <c r="Q229" s="19"/>
      <c r="R229" s="17">
        <f t="shared" si="12"/>
        <v>0</v>
      </c>
      <c r="S229" s="17">
        <f t="shared" si="13"/>
        <v>0</v>
      </c>
      <c r="T229" s="18">
        <f t="shared" si="14"/>
        <v>0</v>
      </c>
    </row>
    <row r="230" spans="1:20" ht="25.5" x14ac:dyDescent="0.2">
      <c r="A230" s="7">
        <v>226</v>
      </c>
      <c r="B230" s="28" t="s">
        <v>24</v>
      </c>
      <c r="C230" s="8" t="s">
        <v>385</v>
      </c>
      <c r="D230" s="6" t="s">
        <v>356</v>
      </c>
      <c r="E230" s="70"/>
      <c r="F230" s="70"/>
      <c r="G230" s="70"/>
      <c r="H230" s="70"/>
      <c r="I230" s="70"/>
      <c r="J230" s="70"/>
      <c r="K230" s="70">
        <v>5</v>
      </c>
      <c r="L230" s="70"/>
      <c r="M230" s="70"/>
      <c r="N230" s="70"/>
      <c r="O230" s="37">
        <f t="shared" si="15"/>
        <v>5</v>
      </c>
      <c r="P230" s="22"/>
      <c r="Q230" s="19"/>
      <c r="R230" s="17">
        <f t="shared" si="12"/>
        <v>0</v>
      </c>
      <c r="S230" s="17">
        <f t="shared" si="13"/>
        <v>0</v>
      </c>
      <c r="T230" s="18">
        <f t="shared" si="14"/>
        <v>0</v>
      </c>
    </row>
    <row r="231" spans="1:20" ht="25.5" hidden="1" x14ac:dyDescent="0.2">
      <c r="A231" s="7">
        <v>227</v>
      </c>
      <c r="B231" s="28" t="s">
        <v>156</v>
      </c>
      <c r="C231" s="8" t="s">
        <v>163</v>
      </c>
      <c r="D231" s="6" t="s">
        <v>25</v>
      </c>
      <c r="E231" s="70"/>
      <c r="F231" s="70"/>
      <c r="G231" s="70"/>
      <c r="H231" s="70"/>
      <c r="I231" s="70"/>
      <c r="J231" s="70"/>
      <c r="K231" s="70"/>
      <c r="L231" s="70"/>
      <c r="M231" s="70"/>
      <c r="N231" s="70"/>
      <c r="O231" s="37">
        <f t="shared" si="15"/>
        <v>0</v>
      </c>
      <c r="P231" s="22"/>
      <c r="Q231" s="19"/>
      <c r="R231" s="17">
        <f t="shared" si="12"/>
        <v>0</v>
      </c>
      <c r="S231" s="17">
        <f t="shared" si="13"/>
        <v>0</v>
      </c>
      <c r="T231" s="18">
        <f t="shared" si="14"/>
        <v>0</v>
      </c>
    </row>
    <row r="232" spans="1:20" ht="28.5" hidden="1" customHeight="1" x14ac:dyDescent="0.2">
      <c r="A232" s="7">
        <v>228</v>
      </c>
      <c r="B232" s="28" t="s">
        <v>236</v>
      </c>
      <c r="C232" s="8" t="s">
        <v>237</v>
      </c>
      <c r="D232" s="6" t="s">
        <v>25</v>
      </c>
      <c r="E232" s="70"/>
      <c r="F232" s="70"/>
      <c r="G232" s="70"/>
      <c r="H232" s="70"/>
      <c r="I232" s="70"/>
      <c r="J232" s="70"/>
      <c r="K232" s="70"/>
      <c r="L232" s="70"/>
      <c r="M232" s="70"/>
      <c r="N232" s="70"/>
      <c r="O232" s="37">
        <f t="shared" si="15"/>
        <v>0</v>
      </c>
      <c r="P232" s="22"/>
      <c r="Q232" s="19"/>
      <c r="R232" s="17">
        <f t="shared" si="12"/>
        <v>0</v>
      </c>
      <c r="S232" s="17">
        <f t="shared" si="13"/>
        <v>0</v>
      </c>
      <c r="T232" s="18">
        <f t="shared" si="14"/>
        <v>0</v>
      </c>
    </row>
    <row r="233" spans="1:20" ht="25.5" x14ac:dyDescent="0.2">
      <c r="A233" s="7">
        <v>229</v>
      </c>
      <c r="B233" s="28" t="s">
        <v>102</v>
      </c>
      <c r="C233" s="8" t="s">
        <v>389</v>
      </c>
      <c r="D233" s="6" t="s">
        <v>356</v>
      </c>
      <c r="E233" s="70"/>
      <c r="F233" s="70"/>
      <c r="G233" s="70"/>
      <c r="H233" s="70">
        <v>5</v>
      </c>
      <c r="I233" s="70">
        <v>5</v>
      </c>
      <c r="J233" s="70"/>
      <c r="K233" s="70">
        <v>10</v>
      </c>
      <c r="L233" s="70"/>
      <c r="M233" s="70"/>
      <c r="N233" s="70"/>
      <c r="O233" s="37">
        <f t="shared" si="15"/>
        <v>20</v>
      </c>
      <c r="P233" s="22"/>
      <c r="Q233" s="19"/>
      <c r="R233" s="17">
        <f t="shared" si="12"/>
        <v>0</v>
      </c>
      <c r="S233" s="17">
        <f t="shared" si="13"/>
        <v>0</v>
      </c>
      <c r="T233" s="18">
        <f t="shared" si="14"/>
        <v>0</v>
      </c>
    </row>
    <row r="234" spans="1:20" ht="51" hidden="1" x14ac:dyDescent="0.2">
      <c r="A234" s="7">
        <v>230</v>
      </c>
      <c r="B234" s="28" t="s">
        <v>537</v>
      </c>
      <c r="C234" s="8" t="s">
        <v>538</v>
      </c>
      <c r="D234" s="6" t="s">
        <v>25</v>
      </c>
      <c r="E234" s="70"/>
      <c r="F234" s="70"/>
      <c r="G234" s="70"/>
      <c r="H234" s="70"/>
      <c r="I234" s="70"/>
      <c r="J234" s="70"/>
      <c r="K234" s="70"/>
      <c r="L234" s="70"/>
      <c r="M234" s="70"/>
      <c r="N234" s="70"/>
      <c r="O234" s="37">
        <f t="shared" si="15"/>
        <v>0</v>
      </c>
      <c r="P234" s="22"/>
      <c r="Q234" s="19"/>
      <c r="R234" s="17">
        <f t="shared" si="12"/>
        <v>0</v>
      </c>
      <c r="S234" s="17">
        <f t="shared" si="13"/>
        <v>0</v>
      </c>
      <c r="T234" s="18">
        <f t="shared" si="14"/>
        <v>0</v>
      </c>
    </row>
    <row r="235" spans="1:20" ht="51" x14ac:dyDescent="0.2">
      <c r="A235" s="7">
        <v>231</v>
      </c>
      <c r="B235" s="28" t="s">
        <v>511</v>
      </c>
      <c r="C235" s="8" t="s">
        <v>512</v>
      </c>
      <c r="D235" s="6" t="s">
        <v>25</v>
      </c>
      <c r="E235" s="70"/>
      <c r="F235" s="70"/>
      <c r="G235" s="70"/>
      <c r="H235" s="70">
        <v>100</v>
      </c>
      <c r="I235" s="70"/>
      <c r="J235" s="70"/>
      <c r="K235" s="70"/>
      <c r="L235" s="70"/>
      <c r="M235" s="70"/>
      <c r="N235" s="70"/>
      <c r="O235" s="37">
        <f t="shared" si="15"/>
        <v>100</v>
      </c>
      <c r="P235" s="22"/>
      <c r="Q235" s="19"/>
      <c r="R235" s="17">
        <f t="shared" si="12"/>
        <v>0</v>
      </c>
      <c r="S235" s="17">
        <f t="shared" si="13"/>
        <v>0</v>
      </c>
      <c r="T235" s="18">
        <f t="shared" si="14"/>
        <v>0</v>
      </c>
    </row>
    <row r="236" spans="1:20" ht="25.5" x14ac:dyDescent="0.2">
      <c r="A236" s="7">
        <v>232</v>
      </c>
      <c r="B236" s="28" t="s">
        <v>8</v>
      </c>
      <c r="C236" s="8" t="s">
        <v>388</v>
      </c>
      <c r="D236" s="6" t="s">
        <v>347</v>
      </c>
      <c r="E236" s="70"/>
      <c r="F236" s="70"/>
      <c r="G236" s="70"/>
      <c r="H236" s="70">
        <v>4</v>
      </c>
      <c r="I236" s="70"/>
      <c r="J236" s="70"/>
      <c r="K236" s="70">
        <v>10</v>
      </c>
      <c r="L236" s="70"/>
      <c r="M236" s="70"/>
      <c r="N236" s="70"/>
      <c r="O236" s="37">
        <f t="shared" si="15"/>
        <v>14</v>
      </c>
      <c r="P236" s="22"/>
      <c r="Q236" s="19"/>
      <c r="R236" s="17">
        <f t="shared" si="12"/>
        <v>0</v>
      </c>
      <c r="S236" s="17">
        <f t="shared" si="13"/>
        <v>0</v>
      </c>
      <c r="T236" s="18">
        <f t="shared" si="14"/>
        <v>0</v>
      </c>
    </row>
    <row r="237" spans="1:20" ht="25.5" x14ac:dyDescent="0.2">
      <c r="A237" s="7">
        <v>233</v>
      </c>
      <c r="B237" s="28" t="s">
        <v>103</v>
      </c>
      <c r="C237" s="8" t="s">
        <v>387</v>
      </c>
      <c r="D237" s="6" t="s">
        <v>386</v>
      </c>
      <c r="E237" s="70"/>
      <c r="F237" s="70">
        <v>10</v>
      </c>
      <c r="G237" s="70"/>
      <c r="H237" s="70">
        <v>10</v>
      </c>
      <c r="I237" s="70">
        <v>5</v>
      </c>
      <c r="J237" s="70"/>
      <c r="K237" s="70">
        <v>10</v>
      </c>
      <c r="L237" s="70"/>
      <c r="M237" s="70"/>
      <c r="N237" s="70"/>
      <c r="O237" s="37">
        <f t="shared" si="15"/>
        <v>35</v>
      </c>
      <c r="P237" s="22"/>
      <c r="Q237" s="19"/>
      <c r="R237" s="17">
        <f t="shared" si="12"/>
        <v>0</v>
      </c>
      <c r="S237" s="17">
        <f t="shared" si="13"/>
        <v>0</v>
      </c>
      <c r="T237" s="18">
        <f t="shared" si="14"/>
        <v>0</v>
      </c>
    </row>
    <row r="238" spans="1:20" ht="25.5" hidden="1" x14ac:dyDescent="0.2">
      <c r="A238" s="7">
        <v>234</v>
      </c>
      <c r="B238" s="28" t="s">
        <v>47</v>
      </c>
      <c r="C238" s="8" t="s">
        <v>129</v>
      </c>
      <c r="D238" s="6" t="s">
        <v>25</v>
      </c>
      <c r="E238" s="70"/>
      <c r="F238" s="70"/>
      <c r="G238" s="70"/>
      <c r="H238" s="70"/>
      <c r="I238" s="70"/>
      <c r="J238" s="70"/>
      <c r="K238" s="70"/>
      <c r="L238" s="70"/>
      <c r="M238" s="70"/>
      <c r="N238" s="70"/>
      <c r="O238" s="37">
        <f t="shared" si="15"/>
        <v>0</v>
      </c>
      <c r="P238" s="22"/>
      <c r="Q238" s="19"/>
      <c r="R238" s="17">
        <f t="shared" si="12"/>
        <v>0</v>
      </c>
      <c r="S238" s="17">
        <f t="shared" si="13"/>
        <v>0</v>
      </c>
      <c r="T238" s="18">
        <f t="shared" si="14"/>
        <v>0</v>
      </c>
    </row>
    <row r="239" spans="1:20" ht="63" hidden="1" customHeight="1" x14ac:dyDescent="0.2">
      <c r="A239" s="7">
        <v>235</v>
      </c>
      <c r="B239" s="28" t="s">
        <v>47</v>
      </c>
      <c r="C239" s="8" t="s">
        <v>266</v>
      </c>
      <c r="D239" s="6" t="s">
        <v>25</v>
      </c>
      <c r="E239" s="70"/>
      <c r="F239" s="70"/>
      <c r="G239" s="70"/>
      <c r="H239" s="70"/>
      <c r="I239" s="70"/>
      <c r="J239" s="70"/>
      <c r="K239" s="70"/>
      <c r="L239" s="70"/>
      <c r="M239" s="70"/>
      <c r="N239" s="70"/>
      <c r="O239" s="37">
        <f t="shared" si="15"/>
        <v>0</v>
      </c>
      <c r="P239" s="22"/>
      <c r="Q239" s="19"/>
      <c r="R239" s="17">
        <f t="shared" si="12"/>
        <v>0</v>
      </c>
      <c r="S239" s="17">
        <f t="shared" si="13"/>
        <v>0</v>
      </c>
      <c r="T239" s="18">
        <f t="shared" si="14"/>
        <v>0</v>
      </c>
    </row>
    <row r="240" spans="1:20" ht="46.5" customHeight="1" x14ac:dyDescent="0.2">
      <c r="A240" s="7">
        <v>236</v>
      </c>
      <c r="B240" s="28" t="s">
        <v>322</v>
      </c>
      <c r="C240" s="8" t="s">
        <v>267</v>
      </c>
      <c r="D240" s="6" t="s">
        <v>25</v>
      </c>
      <c r="E240" s="70"/>
      <c r="F240" s="70"/>
      <c r="G240" s="70"/>
      <c r="H240" s="70"/>
      <c r="I240" s="70"/>
      <c r="J240" s="70"/>
      <c r="K240" s="70">
        <v>1</v>
      </c>
      <c r="L240" s="70"/>
      <c r="M240" s="70"/>
      <c r="N240" s="70"/>
      <c r="O240" s="37">
        <f t="shared" si="15"/>
        <v>1</v>
      </c>
      <c r="P240" s="22"/>
      <c r="Q240" s="19"/>
      <c r="R240" s="17">
        <f t="shared" si="12"/>
        <v>0</v>
      </c>
      <c r="S240" s="17">
        <f t="shared" si="13"/>
        <v>0</v>
      </c>
      <c r="T240" s="18">
        <f t="shared" si="14"/>
        <v>0</v>
      </c>
    </row>
    <row r="241" spans="1:20" ht="78.75" hidden="1" customHeight="1" x14ac:dyDescent="0.2">
      <c r="A241" s="7">
        <v>237</v>
      </c>
      <c r="B241" s="28" t="s">
        <v>311</v>
      </c>
      <c r="C241" s="8" t="s">
        <v>310</v>
      </c>
      <c r="D241" s="6" t="s">
        <v>25</v>
      </c>
      <c r="E241" s="70"/>
      <c r="F241" s="70"/>
      <c r="G241" s="70"/>
      <c r="H241" s="70"/>
      <c r="I241" s="70"/>
      <c r="J241" s="70"/>
      <c r="K241" s="70"/>
      <c r="L241" s="70"/>
      <c r="M241" s="70"/>
      <c r="N241" s="70"/>
      <c r="O241" s="37">
        <f t="shared" si="15"/>
        <v>0</v>
      </c>
      <c r="P241" s="22"/>
      <c r="Q241" s="19"/>
      <c r="R241" s="17">
        <f t="shared" si="12"/>
        <v>0</v>
      </c>
      <c r="S241" s="17">
        <f t="shared" si="13"/>
        <v>0</v>
      </c>
      <c r="T241" s="18">
        <f t="shared" si="14"/>
        <v>0</v>
      </c>
    </row>
    <row r="242" spans="1:20" x14ac:dyDescent="0.2">
      <c r="A242" s="7">
        <v>238</v>
      </c>
      <c r="B242" s="28" t="s">
        <v>90</v>
      </c>
      <c r="C242" s="8" t="s">
        <v>130</v>
      </c>
      <c r="D242" s="6" t="s">
        <v>358</v>
      </c>
      <c r="E242" s="70"/>
      <c r="F242" s="70"/>
      <c r="G242" s="70"/>
      <c r="H242" s="70"/>
      <c r="I242" s="70">
        <v>10</v>
      </c>
      <c r="J242" s="70"/>
      <c r="K242" s="70"/>
      <c r="L242" s="70"/>
      <c r="M242" s="70"/>
      <c r="N242" s="70"/>
      <c r="O242" s="37">
        <f t="shared" si="15"/>
        <v>10</v>
      </c>
      <c r="P242" s="22"/>
      <c r="Q242" s="19"/>
      <c r="R242" s="17">
        <f t="shared" si="12"/>
        <v>0</v>
      </c>
      <c r="S242" s="17">
        <f t="shared" si="13"/>
        <v>0</v>
      </c>
      <c r="T242" s="18">
        <f t="shared" si="14"/>
        <v>0</v>
      </c>
    </row>
    <row r="243" spans="1:20" x14ac:dyDescent="0.2">
      <c r="A243" s="7">
        <v>239</v>
      </c>
      <c r="B243" s="28" t="s">
        <v>91</v>
      </c>
      <c r="C243" s="8" t="s">
        <v>131</v>
      </c>
      <c r="D243" s="6" t="s">
        <v>358</v>
      </c>
      <c r="E243" s="70"/>
      <c r="F243" s="70">
        <v>2000</v>
      </c>
      <c r="G243" s="70"/>
      <c r="H243" s="70">
        <v>50</v>
      </c>
      <c r="I243" s="70">
        <v>10</v>
      </c>
      <c r="J243" s="70"/>
      <c r="K243" s="70">
        <v>50</v>
      </c>
      <c r="L243" s="70"/>
      <c r="M243" s="70"/>
      <c r="N243" s="70"/>
      <c r="O243" s="37">
        <f t="shared" si="15"/>
        <v>2110</v>
      </c>
      <c r="P243" s="22"/>
      <c r="Q243" s="19"/>
      <c r="R243" s="17">
        <f t="shared" si="12"/>
        <v>0</v>
      </c>
      <c r="S243" s="17">
        <f t="shared" si="13"/>
        <v>0</v>
      </c>
      <c r="T243" s="18">
        <f t="shared" si="14"/>
        <v>0</v>
      </c>
    </row>
    <row r="244" spans="1:20" x14ac:dyDescent="0.2">
      <c r="A244" s="7">
        <v>240</v>
      </c>
      <c r="B244" s="28" t="s">
        <v>92</v>
      </c>
      <c r="C244" s="8" t="s">
        <v>132</v>
      </c>
      <c r="D244" s="6" t="s">
        <v>358</v>
      </c>
      <c r="E244" s="70"/>
      <c r="F244" s="70">
        <v>2000</v>
      </c>
      <c r="G244" s="70"/>
      <c r="H244" s="70"/>
      <c r="I244" s="70">
        <v>20</v>
      </c>
      <c r="J244" s="70"/>
      <c r="K244" s="70"/>
      <c r="L244" s="70"/>
      <c r="M244" s="70"/>
      <c r="N244" s="70"/>
      <c r="O244" s="37">
        <f t="shared" si="15"/>
        <v>2020</v>
      </c>
      <c r="P244" s="22"/>
      <c r="Q244" s="19"/>
      <c r="R244" s="17">
        <f t="shared" si="12"/>
        <v>0</v>
      </c>
      <c r="S244" s="17">
        <f t="shared" si="13"/>
        <v>0</v>
      </c>
      <c r="T244" s="18">
        <f t="shared" si="14"/>
        <v>0</v>
      </c>
    </row>
    <row r="245" spans="1:20" ht="38.25" x14ac:dyDescent="0.2">
      <c r="A245" s="7">
        <v>241</v>
      </c>
      <c r="B245" s="28" t="s">
        <v>578</v>
      </c>
      <c r="C245" s="8" t="s">
        <v>579</v>
      </c>
      <c r="D245" s="6" t="s">
        <v>25</v>
      </c>
      <c r="E245" s="71"/>
      <c r="F245" s="71"/>
      <c r="G245" s="71"/>
      <c r="H245" s="71"/>
      <c r="I245" s="71">
        <v>5</v>
      </c>
      <c r="J245" s="71"/>
      <c r="K245" s="71"/>
      <c r="L245" s="71">
        <v>10</v>
      </c>
      <c r="M245" s="71"/>
      <c r="N245" s="71"/>
      <c r="O245" s="37">
        <f t="shared" si="15"/>
        <v>15</v>
      </c>
      <c r="P245" s="23"/>
      <c r="Q245" s="19"/>
      <c r="R245" s="17">
        <f t="shared" si="12"/>
        <v>0</v>
      </c>
      <c r="S245" s="17">
        <f t="shared" si="13"/>
        <v>0</v>
      </c>
      <c r="T245" s="18">
        <f t="shared" si="14"/>
        <v>0</v>
      </c>
    </row>
    <row r="246" spans="1:20" hidden="1" x14ac:dyDescent="0.2">
      <c r="A246" s="7">
        <v>242</v>
      </c>
      <c r="B246" s="28" t="s">
        <v>72</v>
      </c>
      <c r="C246" s="8" t="s">
        <v>73</v>
      </c>
      <c r="D246" s="6" t="s">
        <v>25</v>
      </c>
      <c r="E246" s="70"/>
      <c r="F246" s="70"/>
      <c r="G246" s="70"/>
      <c r="H246" s="70"/>
      <c r="I246" s="70"/>
      <c r="J246" s="70"/>
      <c r="K246" s="70"/>
      <c r="L246" s="70"/>
      <c r="M246" s="70"/>
      <c r="N246" s="70"/>
      <c r="O246" s="37">
        <f t="shared" si="15"/>
        <v>0</v>
      </c>
      <c r="P246" s="22"/>
      <c r="Q246" s="19"/>
      <c r="R246" s="17">
        <f t="shared" si="12"/>
        <v>0</v>
      </c>
      <c r="S246" s="17">
        <f t="shared" si="13"/>
        <v>0</v>
      </c>
      <c r="T246" s="18">
        <f t="shared" si="14"/>
        <v>0</v>
      </c>
    </row>
    <row r="247" spans="1:20" hidden="1" x14ac:dyDescent="0.2">
      <c r="A247" s="7">
        <v>243</v>
      </c>
      <c r="B247" s="28" t="s">
        <v>72</v>
      </c>
      <c r="C247" s="8" t="s">
        <v>321</v>
      </c>
      <c r="D247" s="6" t="s">
        <v>25</v>
      </c>
      <c r="E247" s="70"/>
      <c r="F247" s="70"/>
      <c r="G247" s="70"/>
      <c r="H247" s="70"/>
      <c r="I247" s="70"/>
      <c r="J247" s="70"/>
      <c r="K247" s="70"/>
      <c r="L247" s="70"/>
      <c r="M247" s="70"/>
      <c r="N247" s="70"/>
      <c r="O247" s="37">
        <f t="shared" si="15"/>
        <v>0</v>
      </c>
      <c r="P247" s="22"/>
      <c r="Q247" s="19"/>
      <c r="R247" s="17">
        <f t="shared" si="12"/>
        <v>0</v>
      </c>
      <c r="S247" s="17">
        <f t="shared" si="13"/>
        <v>0</v>
      </c>
      <c r="T247" s="18">
        <f t="shared" si="14"/>
        <v>0</v>
      </c>
    </row>
    <row r="248" spans="1:20" x14ac:dyDescent="0.2">
      <c r="A248" s="7">
        <v>244</v>
      </c>
      <c r="B248" s="28" t="s">
        <v>282</v>
      </c>
      <c r="C248" s="8" t="s">
        <v>283</v>
      </c>
      <c r="D248" s="6" t="s">
        <v>25</v>
      </c>
      <c r="E248" s="70"/>
      <c r="F248" s="70"/>
      <c r="G248" s="70"/>
      <c r="H248" s="70">
        <v>15</v>
      </c>
      <c r="I248" s="70"/>
      <c r="J248" s="70"/>
      <c r="K248" s="70"/>
      <c r="L248" s="70"/>
      <c r="M248" s="70"/>
      <c r="N248" s="70"/>
      <c r="O248" s="37">
        <f t="shared" si="15"/>
        <v>15</v>
      </c>
      <c r="P248" s="22"/>
      <c r="Q248" s="19"/>
      <c r="R248" s="17">
        <f t="shared" si="12"/>
        <v>0</v>
      </c>
      <c r="S248" s="17">
        <f t="shared" si="13"/>
        <v>0</v>
      </c>
      <c r="T248" s="18">
        <f t="shared" si="14"/>
        <v>0</v>
      </c>
    </row>
    <row r="249" spans="1:20" hidden="1" x14ac:dyDescent="0.2">
      <c r="A249" s="7">
        <v>245</v>
      </c>
      <c r="B249" s="28" t="s">
        <v>323</v>
      </c>
      <c r="C249" s="8" t="s">
        <v>324</v>
      </c>
      <c r="D249" s="6" t="s">
        <v>25</v>
      </c>
      <c r="E249" s="70"/>
      <c r="F249" s="70"/>
      <c r="G249" s="70"/>
      <c r="H249" s="70"/>
      <c r="I249" s="70"/>
      <c r="J249" s="70"/>
      <c r="K249" s="70"/>
      <c r="L249" s="70"/>
      <c r="M249" s="70"/>
      <c r="N249" s="70"/>
      <c r="O249" s="37">
        <f t="shared" si="15"/>
        <v>0</v>
      </c>
      <c r="P249" s="22"/>
      <c r="Q249" s="19"/>
      <c r="R249" s="17">
        <f t="shared" si="12"/>
        <v>0</v>
      </c>
      <c r="S249" s="17">
        <f t="shared" si="13"/>
        <v>0</v>
      </c>
      <c r="T249" s="18">
        <f t="shared" si="14"/>
        <v>0</v>
      </c>
    </row>
    <row r="250" spans="1:20" hidden="1" x14ac:dyDescent="0.2">
      <c r="A250" s="7">
        <v>246</v>
      </c>
      <c r="B250" s="28" t="s">
        <v>22</v>
      </c>
      <c r="C250" s="8" t="s">
        <v>60</v>
      </c>
      <c r="D250" s="6" t="s">
        <v>25</v>
      </c>
      <c r="E250" s="70"/>
      <c r="F250" s="70"/>
      <c r="G250" s="70"/>
      <c r="H250" s="70"/>
      <c r="I250" s="70"/>
      <c r="J250" s="70"/>
      <c r="K250" s="70"/>
      <c r="L250" s="70"/>
      <c r="M250" s="70"/>
      <c r="N250" s="70"/>
      <c r="O250" s="37">
        <f t="shared" si="15"/>
        <v>0</v>
      </c>
      <c r="P250" s="22"/>
      <c r="Q250" s="19"/>
      <c r="R250" s="17">
        <f t="shared" si="12"/>
        <v>0</v>
      </c>
      <c r="S250" s="17">
        <f t="shared" si="13"/>
        <v>0</v>
      </c>
      <c r="T250" s="18">
        <f t="shared" si="14"/>
        <v>0</v>
      </c>
    </row>
    <row r="251" spans="1:20" hidden="1" x14ac:dyDescent="0.2">
      <c r="A251" s="7">
        <v>247</v>
      </c>
      <c r="B251" s="28" t="s">
        <v>336</v>
      </c>
      <c r="C251" s="8" t="s">
        <v>337</v>
      </c>
      <c r="D251" s="6" t="s">
        <v>25</v>
      </c>
      <c r="E251" s="70"/>
      <c r="F251" s="70"/>
      <c r="G251" s="70"/>
      <c r="H251" s="70"/>
      <c r="I251" s="70"/>
      <c r="J251" s="70"/>
      <c r="K251" s="70"/>
      <c r="L251" s="70"/>
      <c r="M251" s="70"/>
      <c r="N251" s="70"/>
      <c r="O251" s="37">
        <f t="shared" si="15"/>
        <v>0</v>
      </c>
      <c r="P251" s="22"/>
      <c r="Q251" s="19"/>
      <c r="R251" s="17">
        <f t="shared" si="12"/>
        <v>0</v>
      </c>
      <c r="S251" s="17">
        <f t="shared" si="13"/>
        <v>0</v>
      </c>
      <c r="T251" s="18">
        <f t="shared" si="14"/>
        <v>0</v>
      </c>
    </row>
    <row r="252" spans="1:20" ht="25.5" hidden="1" x14ac:dyDescent="0.2">
      <c r="A252" s="7">
        <v>248</v>
      </c>
      <c r="B252" s="28" t="s">
        <v>262</v>
      </c>
      <c r="C252" s="8" t="s">
        <v>391</v>
      </c>
      <c r="D252" s="6" t="s">
        <v>263</v>
      </c>
      <c r="E252" s="70"/>
      <c r="F252" s="70"/>
      <c r="G252" s="70"/>
      <c r="H252" s="70"/>
      <c r="I252" s="70"/>
      <c r="J252" s="70"/>
      <c r="K252" s="70"/>
      <c r="L252" s="70"/>
      <c r="M252" s="70"/>
      <c r="N252" s="70"/>
      <c r="O252" s="37">
        <f t="shared" si="15"/>
        <v>0</v>
      </c>
      <c r="P252" s="22"/>
      <c r="Q252" s="19"/>
      <c r="R252" s="17">
        <f t="shared" si="12"/>
        <v>0</v>
      </c>
      <c r="S252" s="17">
        <f t="shared" si="13"/>
        <v>0</v>
      </c>
      <c r="T252" s="18">
        <f t="shared" si="14"/>
        <v>0</v>
      </c>
    </row>
    <row r="253" spans="1:20" hidden="1" x14ac:dyDescent="0.2">
      <c r="A253" s="7">
        <v>249</v>
      </c>
      <c r="B253" s="28" t="s">
        <v>264</v>
      </c>
      <c r="C253" s="8" t="s">
        <v>265</v>
      </c>
      <c r="D253" s="6" t="s">
        <v>25</v>
      </c>
      <c r="E253" s="70"/>
      <c r="F253" s="70"/>
      <c r="G253" s="70"/>
      <c r="H253" s="70"/>
      <c r="I253" s="70"/>
      <c r="J253" s="70"/>
      <c r="K253" s="70"/>
      <c r="L253" s="70"/>
      <c r="M253" s="70"/>
      <c r="N253" s="70"/>
      <c r="O253" s="37">
        <f t="shared" si="15"/>
        <v>0</v>
      </c>
      <c r="P253" s="22"/>
      <c r="Q253" s="19"/>
      <c r="R253" s="17">
        <f t="shared" si="12"/>
        <v>0</v>
      </c>
      <c r="S253" s="17">
        <f t="shared" si="13"/>
        <v>0</v>
      </c>
      <c r="T253" s="18">
        <f t="shared" si="14"/>
        <v>0</v>
      </c>
    </row>
    <row r="254" spans="1:20" hidden="1" x14ac:dyDescent="0.2">
      <c r="A254" s="7">
        <v>250</v>
      </c>
      <c r="B254" s="28" t="s">
        <v>392</v>
      </c>
      <c r="C254" s="8" t="s">
        <v>393</v>
      </c>
      <c r="D254" s="6" t="s">
        <v>25</v>
      </c>
      <c r="E254" s="70"/>
      <c r="F254" s="70"/>
      <c r="G254" s="70"/>
      <c r="H254" s="70"/>
      <c r="I254" s="70"/>
      <c r="J254" s="70"/>
      <c r="K254" s="70"/>
      <c r="L254" s="70"/>
      <c r="M254" s="70"/>
      <c r="N254" s="70"/>
      <c r="O254" s="37">
        <f t="shared" si="15"/>
        <v>0</v>
      </c>
      <c r="P254" s="22"/>
      <c r="Q254" s="19"/>
      <c r="R254" s="17">
        <f t="shared" si="12"/>
        <v>0</v>
      </c>
      <c r="S254" s="17">
        <f t="shared" si="13"/>
        <v>0</v>
      </c>
      <c r="T254" s="18">
        <f t="shared" si="14"/>
        <v>0</v>
      </c>
    </row>
    <row r="255" spans="1:20" x14ac:dyDescent="0.2">
      <c r="A255" s="7">
        <v>251</v>
      </c>
      <c r="B255" s="28" t="s">
        <v>10</v>
      </c>
      <c r="C255" s="8" t="s">
        <v>394</v>
      </c>
      <c r="D255" s="6" t="s">
        <v>25</v>
      </c>
      <c r="E255" s="70"/>
      <c r="F255" s="70"/>
      <c r="G255" s="70"/>
      <c r="H255" s="70"/>
      <c r="I255" s="70"/>
      <c r="J255" s="70"/>
      <c r="K255" s="70">
        <v>10</v>
      </c>
      <c r="L255" s="70"/>
      <c r="M255" s="70"/>
      <c r="N255" s="70"/>
      <c r="O255" s="37">
        <f t="shared" si="15"/>
        <v>10</v>
      </c>
      <c r="P255" s="22"/>
      <c r="Q255" s="19"/>
      <c r="R255" s="17">
        <f t="shared" si="12"/>
        <v>0</v>
      </c>
      <c r="S255" s="17">
        <f t="shared" si="13"/>
        <v>0</v>
      </c>
      <c r="T255" s="18">
        <f t="shared" si="14"/>
        <v>0</v>
      </c>
    </row>
    <row r="256" spans="1:20" ht="25.5" hidden="1" x14ac:dyDescent="0.2">
      <c r="A256" s="7">
        <v>252</v>
      </c>
      <c r="B256" s="28" t="s">
        <v>5</v>
      </c>
      <c r="C256" s="8" t="s">
        <v>395</v>
      </c>
      <c r="D256" s="6" t="s">
        <v>356</v>
      </c>
      <c r="E256" s="70"/>
      <c r="F256" s="70"/>
      <c r="G256" s="70"/>
      <c r="H256" s="70"/>
      <c r="I256" s="70"/>
      <c r="J256" s="70"/>
      <c r="K256" s="70"/>
      <c r="L256" s="70"/>
      <c r="M256" s="70"/>
      <c r="N256" s="70"/>
      <c r="O256" s="37">
        <f t="shared" si="15"/>
        <v>0</v>
      </c>
      <c r="P256" s="22"/>
      <c r="Q256" s="19"/>
      <c r="R256" s="17">
        <f t="shared" si="12"/>
        <v>0</v>
      </c>
      <c r="S256" s="17">
        <f t="shared" si="13"/>
        <v>0</v>
      </c>
      <c r="T256" s="18">
        <f t="shared" si="14"/>
        <v>0</v>
      </c>
    </row>
    <row r="257" spans="1:20" ht="25.5" x14ac:dyDescent="0.2">
      <c r="A257" s="7">
        <v>253</v>
      </c>
      <c r="B257" s="28" t="s">
        <v>452</v>
      </c>
      <c r="C257" s="8" t="s">
        <v>69</v>
      </c>
      <c r="D257" s="6" t="s">
        <v>25</v>
      </c>
      <c r="E257" s="70"/>
      <c r="F257" s="70"/>
      <c r="G257" s="70"/>
      <c r="H257" s="70"/>
      <c r="I257" s="70"/>
      <c r="J257" s="70"/>
      <c r="K257" s="70"/>
      <c r="L257" s="70">
        <v>1</v>
      </c>
      <c r="M257" s="70"/>
      <c r="N257" s="70"/>
      <c r="O257" s="37">
        <f t="shared" si="15"/>
        <v>1</v>
      </c>
      <c r="P257" s="22"/>
      <c r="Q257" s="19"/>
      <c r="R257" s="17">
        <f t="shared" si="12"/>
        <v>0</v>
      </c>
      <c r="S257" s="17">
        <f t="shared" si="13"/>
        <v>0</v>
      </c>
      <c r="T257" s="18">
        <f t="shared" si="14"/>
        <v>0</v>
      </c>
    </row>
    <row r="258" spans="1:20" ht="25.5" x14ac:dyDescent="0.2">
      <c r="A258" s="7">
        <v>254</v>
      </c>
      <c r="B258" s="28" t="s">
        <v>81</v>
      </c>
      <c r="C258" s="8" t="s">
        <v>396</v>
      </c>
      <c r="D258" s="6" t="s">
        <v>397</v>
      </c>
      <c r="E258" s="70"/>
      <c r="F258" s="70"/>
      <c r="G258" s="70"/>
      <c r="H258" s="70"/>
      <c r="I258" s="70"/>
      <c r="J258" s="70">
        <v>5</v>
      </c>
      <c r="K258" s="70"/>
      <c r="L258" s="70"/>
      <c r="M258" s="70"/>
      <c r="N258" s="70"/>
      <c r="O258" s="37">
        <f t="shared" si="15"/>
        <v>5</v>
      </c>
      <c r="P258" s="22"/>
      <c r="Q258" s="19"/>
      <c r="R258" s="17">
        <f t="shared" si="12"/>
        <v>0</v>
      </c>
      <c r="S258" s="17">
        <f t="shared" si="13"/>
        <v>0</v>
      </c>
      <c r="T258" s="18">
        <f t="shared" si="14"/>
        <v>0</v>
      </c>
    </row>
    <row r="259" spans="1:20" ht="63.75" x14ac:dyDescent="0.2">
      <c r="A259" s="7">
        <v>255</v>
      </c>
      <c r="B259" s="28" t="s">
        <v>513</v>
      </c>
      <c r="C259" s="8" t="s">
        <v>514</v>
      </c>
      <c r="D259" s="6" t="s">
        <v>515</v>
      </c>
      <c r="E259" s="71"/>
      <c r="F259" s="71"/>
      <c r="G259" s="71"/>
      <c r="H259" s="71">
        <v>1</v>
      </c>
      <c r="I259" s="71"/>
      <c r="J259" s="71"/>
      <c r="K259" s="71">
        <v>3</v>
      </c>
      <c r="L259" s="71"/>
      <c r="M259" s="71"/>
      <c r="N259" s="71"/>
      <c r="O259" s="37">
        <f t="shared" si="15"/>
        <v>4</v>
      </c>
      <c r="P259" s="23"/>
      <c r="Q259" s="19"/>
      <c r="R259" s="17">
        <f t="shared" si="12"/>
        <v>0</v>
      </c>
      <c r="S259" s="17">
        <f t="shared" si="13"/>
        <v>0</v>
      </c>
      <c r="T259" s="18">
        <f t="shared" si="14"/>
        <v>0</v>
      </c>
    </row>
    <row r="260" spans="1:20" ht="39" hidden="1" customHeight="1" x14ac:dyDescent="0.2">
      <c r="A260" s="7">
        <v>256</v>
      </c>
      <c r="B260" s="28" t="s">
        <v>516</v>
      </c>
      <c r="C260" s="8" t="s">
        <v>517</v>
      </c>
      <c r="D260" s="6" t="s">
        <v>518</v>
      </c>
      <c r="E260" s="70"/>
      <c r="F260" s="70"/>
      <c r="G260" s="70"/>
      <c r="H260" s="70"/>
      <c r="I260" s="70"/>
      <c r="J260" s="70"/>
      <c r="K260" s="70"/>
      <c r="L260" s="70"/>
      <c r="M260" s="70"/>
      <c r="N260" s="70"/>
      <c r="O260" s="37">
        <f t="shared" si="15"/>
        <v>0</v>
      </c>
      <c r="P260" s="22"/>
      <c r="Q260" s="19"/>
      <c r="R260" s="17">
        <f t="shared" si="12"/>
        <v>0</v>
      </c>
      <c r="S260" s="17">
        <f t="shared" si="13"/>
        <v>0</v>
      </c>
      <c r="T260" s="18">
        <f t="shared" si="14"/>
        <v>0</v>
      </c>
    </row>
    <row r="261" spans="1:20" ht="87.75" hidden="1" customHeight="1" x14ac:dyDescent="0.2">
      <c r="A261" s="7">
        <v>257</v>
      </c>
      <c r="B261" s="28" t="s">
        <v>416</v>
      </c>
      <c r="C261" s="8" t="s">
        <v>510</v>
      </c>
      <c r="D261" s="6" t="s">
        <v>25</v>
      </c>
      <c r="E261" s="70"/>
      <c r="F261" s="70"/>
      <c r="G261" s="70"/>
      <c r="H261" s="70"/>
      <c r="I261" s="70"/>
      <c r="J261" s="70"/>
      <c r="K261" s="70"/>
      <c r="L261" s="70"/>
      <c r="M261" s="70"/>
      <c r="N261" s="70"/>
      <c r="O261" s="37">
        <f t="shared" si="15"/>
        <v>0</v>
      </c>
      <c r="P261" s="22"/>
      <c r="Q261" s="19"/>
      <c r="R261" s="17">
        <f t="shared" si="12"/>
        <v>0</v>
      </c>
      <c r="S261" s="17">
        <f t="shared" si="13"/>
        <v>0</v>
      </c>
      <c r="T261" s="18">
        <f t="shared" si="14"/>
        <v>0</v>
      </c>
    </row>
    <row r="262" spans="1:20" x14ac:dyDescent="0.2">
      <c r="A262" s="7">
        <v>258</v>
      </c>
      <c r="B262" s="28" t="s">
        <v>16</v>
      </c>
      <c r="C262" s="8" t="s">
        <v>288</v>
      </c>
      <c r="D262" s="6" t="s">
        <v>25</v>
      </c>
      <c r="E262" s="70"/>
      <c r="F262" s="70"/>
      <c r="G262" s="70"/>
      <c r="H262" s="70"/>
      <c r="I262" s="70"/>
      <c r="J262" s="70"/>
      <c r="K262" s="70"/>
      <c r="L262" s="70">
        <v>2</v>
      </c>
      <c r="M262" s="70"/>
      <c r="N262" s="70"/>
      <c r="O262" s="37">
        <f t="shared" si="15"/>
        <v>2</v>
      </c>
      <c r="P262" s="22"/>
      <c r="Q262" s="19"/>
      <c r="R262" s="17">
        <f t="shared" ref="R262:R325" si="16">O262*Q262</f>
        <v>0</v>
      </c>
      <c r="S262" s="17">
        <f t="shared" ref="S262:S325" si="17">R262*0.2</f>
        <v>0</v>
      </c>
      <c r="T262" s="18">
        <f t="shared" ref="T262:T325" si="18">R262+S262</f>
        <v>0</v>
      </c>
    </row>
    <row r="263" spans="1:20" x14ac:dyDescent="0.2">
      <c r="A263" s="7">
        <v>259</v>
      </c>
      <c r="B263" s="28" t="s">
        <v>16</v>
      </c>
      <c r="C263" s="8" t="s">
        <v>61</v>
      </c>
      <c r="D263" s="6" t="s">
        <v>25</v>
      </c>
      <c r="E263" s="70"/>
      <c r="F263" s="70"/>
      <c r="G263" s="70">
        <v>2</v>
      </c>
      <c r="H263" s="70"/>
      <c r="I263" s="70"/>
      <c r="J263" s="70"/>
      <c r="K263" s="70"/>
      <c r="L263" s="70">
        <v>5</v>
      </c>
      <c r="M263" s="70"/>
      <c r="N263" s="70"/>
      <c r="O263" s="37">
        <f t="shared" si="15"/>
        <v>7</v>
      </c>
      <c r="P263" s="22"/>
      <c r="Q263" s="19"/>
      <c r="R263" s="17">
        <f t="shared" si="16"/>
        <v>0</v>
      </c>
      <c r="S263" s="17">
        <f t="shared" si="17"/>
        <v>0</v>
      </c>
      <c r="T263" s="18">
        <f t="shared" si="18"/>
        <v>0</v>
      </c>
    </row>
    <row r="264" spans="1:20" hidden="1" x14ac:dyDescent="0.2">
      <c r="A264" s="7">
        <v>260</v>
      </c>
      <c r="B264" s="28" t="s">
        <v>16</v>
      </c>
      <c r="C264" s="8" t="s">
        <v>289</v>
      </c>
      <c r="D264" s="6" t="s">
        <v>25</v>
      </c>
      <c r="E264" s="70"/>
      <c r="F264" s="70"/>
      <c r="G264" s="70"/>
      <c r="H264" s="70"/>
      <c r="I264" s="70"/>
      <c r="J264" s="70"/>
      <c r="K264" s="70"/>
      <c r="L264" s="70"/>
      <c r="M264" s="70"/>
      <c r="N264" s="70"/>
      <c r="O264" s="37">
        <f t="shared" si="15"/>
        <v>0</v>
      </c>
      <c r="P264" s="22"/>
      <c r="Q264" s="19"/>
      <c r="R264" s="17">
        <f t="shared" si="16"/>
        <v>0</v>
      </c>
      <c r="S264" s="17">
        <f t="shared" si="17"/>
        <v>0</v>
      </c>
      <c r="T264" s="18">
        <f t="shared" si="18"/>
        <v>0</v>
      </c>
    </row>
    <row r="265" spans="1:20" ht="25.5" hidden="1" x14ac:dyDescent="0.2">
      <c r="A265" s="7">
        <v>261</v>
      </c>
      <c r="B265" s="28" t="s">
        <v>84</v>
      </c>
      <c r="C265" s="8" t="s">
        <v>70</v>
      </c>
      <c r="D265" s="6" t="s">
        <v>25</v>
      </c>
      <c r="E265" s="70"/>
      <c r="F265" s="70"/>
      <c r="G265" s="70"/>
      <c r="H265" s="70"/>
      <c r="I265" s="70"/>
      <c r="J265" s="70"/>
      <c r="K265" s="70"/>
      <c r="L265" s="70"/>
      <c r="M265" s="70"/>
      <c r="N265" s="70"/>
      <c r="O265" s="37">
        <f t="shared" si="15"/>
        <v>0</v>
      </c>
      <c r="P265" s="22"/>
      <c r="Q265" s="19"/>
      <c r="R265" s="17">
        <f t="shared" si="16"/>
        <v>0</v>
      </c>
      <c r="S265" s="17">
        <f t="shared" si="17"/>
        <v>0</v>
      </c>
      <c r="T265" s="18">
        <f t="shared" si="18"/>
        <v>0</v>
      </c>
    </row>
    <row r="266" spans="1:20" ht="25.5" x14ac:dyDescent="0.2">
      <c r="A266" s="7">
        <v>262</v>
      </c>
      <c r="B266" s="28" t="s">
        <v>84</v>
      </c>
      <c r="C266" s="8" t="s">
        <v>329</v>
      </c>
      <c r="D266" s="6" t="s">
        <v>25</v>
      </c>
      <c r="E266" s="70"/>
      <c r="F266" s="70"/>
      <c r="G266" s="70">
        <v>1</v>
      </c>
      <c r="H266" s="70"/>
      <c r="I266" s="70"/>
      <c r="J266" s="70"/>
      <c r="K266" s="70"/>
      <c r="L266" s="70"/>
      <c r="M266" s="70"/>
      <c r="N266" s="70"/>
      <c r="O266" s="37">
        <f t="shared" si="15"/>
        <v>1</v>
      </c>
      <c r="P266" s="22"/>
      <c r="Q266" s="19"/>
      <c r="R266" s="17">
        <f t="shared" si="16"/>
        <v>0</v>
      </c>
      <c r="S266" s="17">
        <f t="shared" si="17"/>
        <v>0</v>
      </c>
      <c r="T266" s="18">
        <f t="shared" si="18"/>
        <v>0</v>
      </c>
    </row>
    <row r="267" spans="1:20" ht="409.5" x14ac:dyDescent="0.2">
      <c r="A267" s="7">
        <v>263</v>
      </c>
      <c r="B267" s="28" t="s">
        <v>596</v>
      </c>
      <c r="C267" s="8" t="s">
        <v>597</v>
      </c>
      <c r="D267" s="6" t="s">
        <v>25</v>
      </c>
      <c r="E267" s="70"/>
      <c r="F267" s="70"/>
      <c r="G267" s="70"/>
      <c r="H267" s="70">
        <v>6</v>
      </c>
      <c r="I267" s="70"/>
      <c r="J267" s="70"/>
      <c r="K267" s="70"/>
      <c r="L267" s="70">
        <v>10</v>
      </c>
      <c r="M267" s="70"/>
      <c r="N267" s="70"/>
      <c r="O267" s="37">
        <f t="shared" si="15"/>
        <v>16</v>
      </c>
      <c r="P267" s="22"/>
      <c r="Q267" s="19"/>
      <c r="R267" s="17">
        <f t="shared" si="16"/>
        <v>0</v>
      </c>
      <c r="S267" s="17">
        <f t="shared" si="17"/>
        <v>0</v>
      </c>
      <c r="T267" s="18">
        <f t="shared" si="18"/>
        <v>0</v>
      </c>
    </row>
    <row r="268" spans="1:20" ht="409.5" hidden="1" x14ac:dyDescent="0.2">
      <c r="A268" s="7">
        <v>264</v>
      </c>
      <c r="B268" s="28" t="s">
        <v>592</v>
      </c>
      <c r="C268" s="8" t="s">
        <v>593</v>
      </c>
      <c r="D268" s="6" t="s">
        <v>221</v>
      </c>
      <c r="E268" s="70"/>
      <c r="F268" s="70"/>
      <c r="G268" s="70"/>
      <c r="H268" s="70"/>
      <c r="I268" s="70"/>
      <c r="J268" s="70"/>
      <c r="K268" s="70"/>
      <c r="L268" s="70"/>
      <c r="M268" s="70"/>
      <c r="N268" s="70"/>
      <c r="O268" s="37">
        <f t="shared" ref="O268:O331" si="19">SUM(E268:N268)</f>
        <v>0</v>
      </c>
      <c r="P268" s="22"/>
      <c r="Q268" s="19"/>
      <c r="R268" s="17">
        <f t="shared" si="16"/>
        <v>0</v>
      </c>
      <c r="S268" s="17">
        <f t="shared" si="17"/>
        <v>0</v>
      </c>
      <c r="T268" s="18">
        <f t="shared" si="18"/>
        <v>0</v>
      </c>
    </row>
    <row r="269" spans="1:20" ht="140.25" hidden="1" x14ac:dyDescent="0.2">
      <c r="A269" s="7">
        <v>265</v>
      </c>
      <c r="B269" s="28" t="s">
        <v>594</v>
      </c>
      <c r="C269" s="8" t="s">
        <v>595</v>
      </c>
      <c r="D269" s="6" t="s">
        <v>25</v>
      </c>
      <c r="E269" s="70"/>
      <c r="F269" s="70"/>
      <c r="G269" s="70"/>
      <c r="H269" s="70"/>
      <c r="I269" s="70"/>
      <c r="J269" s="70"/>
      <c r="K269" s="70"/>
      <c r="L269" s="70"/>
      <c r="M269" s="70"/>
      <c r="N269" s="70"/>
      <c r="O269" s="37">
        <f t="shared" si="19"/>
        <v>0</v>
      </c>
      <c r="P269" s="22"/>
      <c r="Q269" s="19"/>
      <c r="R269" s="17">
        <f t="shared" si="16"/>
        <v>0</v>
      </c>
      <c r="S269" s="17">
        <f t="shared" si="17"/>
        <v>0</v>
      </c>
      <c r="T269" s="18">
        <f t="shared" si="18"/>
        <v>0</v>
      </c>
    </row>
    <row r="270" spans="1:20" ht="38.25" x14ac:dyDescent="0.2">
      <c r="A270" s="7">
        <v>266</v>
      </c>
      <c r="B270" s="28" t="s">
        <v>590</v>
      </c>
      <c r="C270" s="8" t="s">
        <v>591</v>
      </c>
      <c r="D270" s="6" t="s">
        <v>25</v>
      </c>
      <c r="E270" s="70"/>
      <c r="F270" s="70"/>
      <c r="G270" s="70"/>
      <c r="H270" s="70">
        <v>4</v>
      </c>
      <c r="I270" s="70"/>
      <c r="J270" s="70"/>
      <c r="K270" s="70"/>
      <c r="L270" s="70"/>
      <c r="M270" s="70"/>
      <c r="N270" s="70"/>
      <c r="O270" s="37">
        <f t="shared" si="19"/>
        <v>4</v>
      </c>
      <c r="P270" s="22"/>
      <c r="Q270" s="19"/>
      <c r="R270" s="17">
        <f t="shared" si="16"/>
        <v>0</v>
      </c>
      <c r="S270" s="17">
        <f t="shared" si="17"/>
        <v>0</v>
      </c>
      <c r="T270" s="18">
        <f t="shared" si="18"/>
        <v>0</v>
      </c>
    </row>
    <row r="271" spans="1:20" ht="38.25" hidden="1" x14ac:dyDescent="0.2">
      <c r="A271" s="7">
        <v>267</v>
      </c>
      <c r="B271" s="28" t="s">
        <v>567</v>
      </c>
      <c r="C271" s="8" t="s">
        <v>568</v>
      </c>
      <c r="D271" s="6" t="s">
        <v>25</v>
      </c>
      <c r="E271" s="70"/>
      <c r="F271" s="70"/>
      <c r="G271" s="70"/>
      <c r="H271" s="70"/>
      <c r="I271" s="70"/>
      <c r="J271" s="70"/>
      <c r="K271" s="70"/>
      <c r="L271" s="70"/>
      <c r="M271" s="70"/>
      <c r="N271" s="70"/>
      <c r="O271" s="37">
        <f t="shared" si="19"/>
        <v>0</v>
      </c>
      <c r="P271" s="22"/>
      <c r="Q271" s="19"/>
      <c r="R271" s="17">
        <f t="shared" si="16"/>
        <v>0</v>
      </c>
      <c r="S271" s="17">
        <f t="shared" si="17"/>
        <v>0</v>
      </c>
      <c r="T271" s="18">
        <f t="shared" si="18"/>
        <v>0</v>
      </c>
    </row>
    <row r="272" spans="1:20" ht="140.25" hidden="1" x14ac:dyDescent="0.2">
      <c r="A272" s="7">
        <v>268</v>
      </c>
      <c r="B272" s="28" t="s">
        <v>653</v>
      </c>
      <c r="C272" s="8" t="s">
        <v>654</v>
      </c>
      <c r="D272" s="6" t="s">
        <v>25</v>
      </c>
      <c r="E272" s="70"/>
      <c r="F272" s="70"/>
      <c r="G272" s="70"/>
      <c r="H272" s="70"/>
      <c r="I272" s="70"/>
      <c r="J272" s="70"/>
      <c r="K272" s="70"/>
      <c r="L272" s="70"/>
      <c r="M272" s="70"/>
      <c r="N272" s="70"/>
      <c r="O272" s="37">
        <f t="shared" si="19"/>
        <v>0</v>
      </c>
      <c r="P272" s="22"/>
      <c r="Q272" s="19"/>
      <c r="R272" s="17">
        <f t="shared" si="16"/>
        <v>0</v>
      </c>
      <c r="S272" s="17">
        <f t="shared" si="17"/>
        <v>0</v>
      </c>
      <c r="T272" s="18">
        <f t="shared" si="18"/>
        <v>0</v>
      </c>
    </row>
    <row r="273" spans="1:20" ht="25.5" hidden="1" x14ac:dyDescent="0.2">
      <c r="A273" s="7">
        <v>269</v>
      </c>
      <c r="B273" s="28" t="s">
        <v>655</v>
      </c>
      <c r="C273" s="8" t="s">
        <v>656</v>
      </c>
      <c r="D273" s="6"/>
      <c r="E273" s="70"/>
      <c r="F273" s="70"/>
      <c r="G273" s="70"/>
      <c r="H273" s="70"/>
      <c r="I273" s="70"/>
      <c r="J273" s="70"/>
      <c r="K273" s="70"/>
      <c r="L273" s="70"/>
      <c r="M273" s="70"/>
      <c r="N273" s="70"/>
      <c r="O273" s="37">
        <f t="shared" si="19"/>
        <v>0</v>
      </c>
      <c r="P273" s="22"/>
      <c r="Q273" s="19"/>
      <c r="R273" s="17">
        <f t="shared" si="16"/>
        <v>0</v>
      </c>
      <c r="S273" s="17">
        <f t="shared" si="17"/>
        <v>0</v>
      </c>
      <c r="T273" s="18">
        <f t="shared" si="18"/>
        <v>0</v>
      </c>
    </row>
    <row r="274" spans="1:20" ht="38.25" x14ac:dyDescent="0.2">
      <c r="A274" s="7">
        <v>270</v>
      </c>
      <c r="B274" s="28" t="s">
        <v>652</v>
      </c>
      <c r="C274" s="8" t="s">
        <v>656</v>
      </c>
      <c r="D274" s="6" t="s">
        <v>649</v>
      </c>
      <c r="E274" s="70"/>
      <c r="F274" s="70">
        <v>10</v>
      </c>
      <c r="G274" s="70"/>
      <c r="H274" s="70"/>
      <c r="I274" s="70"/>
      <c r="J274" s="70"/>
      <c r="K274" s="70"/>
      <c r="L274" s="70"/>
      <c r="M274" s="70"/>
      <c r="N274" s="70"/>
      <c r="O274" s="37">
        <f t="shared" si="19"/>
        <v>10</v>
      </c>
      <c r="P274" s="22"/>
      <c r="Q274" s="19"/>
      <c r="R274" s="17">
        <f t="shared" si="16"/>
        <v>0</v>
      </c>
      <c r="S274" s="17">
        <f t="shared" si="17"/>
        <v>0</v>
      </c>
      <c r="T274" s="18">
        <f t="shared" si="18"/>
        <v>0</v>
      </c>
    </row>
    <row r="275" spans="1:20" ht="25.5" hidden="1" x14ac:dyDescent="0.2">
      <c r="A275" s="7">
        <v>271</v>
      </c>
      <c r="B275" s="28" t="s">
        <v>650</v>
      </c>
      <c r="C275" s="8" t="s">
        <v>657</v>
      </c>
      <c r="D275" s="6" t="s">
        <v>651</v>
      </c>
      <c r="E275" s="70"/>
      <c r="F275" s="70"/>
      <c r="G275" s="70"/>
      <c r="H275" s="70"/>
      <c r="I275" s="70"/>
      <c r="J275" s="70"/>
      <c r="K275" s="70"/>
      <c r="L275" s="70"/>
      <c r="M275" s="70"/>
      <c r="N275" s="70"/>
      <c r="O275" s="37">
        <f t="shared" si="19"/>
        <v>0</v>
      </c>
      <c r="P275" s="22"/>
      <c r="Q275" s="19"/>
      <c r="R275" s="17">
        <f t="shared" si="16"/>
        <v>0</v>
      </c>
      <c r="S275" s="17">
        <f t="shared" si="17"/>
        <v>0</v>
      </c>
      <c r="T275" s="18">
        <f t="shared" si="18"/>
        <v>0</v>
      </c>
    </row>
    <row r="276" spans="1:20" ht="25.5" x14ac:dyDescent="0.2">
      <c r="A276" s="7">
        <v>272</v>
      </c>
      <c r="B276" s="28" t="s">
        <v>648</v>
      </c>
      <c r="C276" s="8" t="s">
        <v>658</v>
      </c>
      <c r="D276" s="6" t="s">
        <v>649</v>
      </c>
      <c r="E276" s="70"/>
      <c r="F276" s="70">
        <v>10</v>
      </c>
      <c r="G276" s="70"/>
      <c r="H276" s="70"/>
      <c r="I276" s="70"/>
      <c r="J276" s="70"/>
      <c r="K276" s="70"/>
      <c r="L276" s="70"/>
      <c r="M276" s="70"/>
      <c r="N276" s="70"/>
      <c r="O276" s="37">
        <f t="shared" si="19"/>
        <v>10</v>
      </c>
      <c r="P276" s="22"/>
      <c r="Q276" s="19"/>
      <c r="R276" s="17">
        <f t="shared" si="16"/>
        <v>0</v>
      </c>
      <c r="S276" s="17">
        <f t="shared" si="17"/>
        <v>0</v>
      </c>
      <c r="T276" s="18">
        <f t="shared" si="18"/>
        <v>0</v>
      </c>
    </row>
    <row r="277" spans="1:20" ht="51" x14ac:dyDescent="0.2">
      <c r="A277" s="7">
        <v>273</v>
      </c>
      <c r="B277" s="28" t="s">
        <v>566</v>
      </c>
      <c r="C277" s="8" t="s">
        <v>688</v>
      </c>
      <c r="D277" s="6" t="s">
        <v>25</v>
      </c>
      <c r="E277" s="70"/>
      <c r="F277" s="70"/>
      <c r="G277" s="70"/>
      <c r="H277" s="70"/>
      <c r="I277" s="70"/>
      <c r="J277" s="70"/>
      <c r="K277" s="70"/>
      <c r="L277" s="70"/>
      <c r="M277" s="70"/>
      <c r="N277" s="70">
        <v>30</v>
      </c>
      <c r="O277" s="37">
        <f t="shared" si="19"/>
        <v>30</v>
      </c>
      <c r="P277" s="22"/>
      <c r="Q277" s="19"/>
      <c r="R277" s="17">
        <f t="shared" si="16"/>
        <v>0</v>
      </c>
      <c r="S277" s="17">
        <f t="shared" si="17"/>
        <v>0</v>
      </c>
      <c r="T277" s="18">
        <f t="shared" si="18"/>
        <v>0</v>
      </c>
    </row>
    <row r="278" spans="1:20" ht="127.5" x14ac:dyDescent="0.2">
      <c r="A278" s="7">
        <v>274</v>
      </c>
      <c r="B278" s="28" t="s">
        <v>586</v>
      </c>
      <c r="C278" s="8" t="s">
        <v>587</v>
      </c>
      <c r="D278" s="6" t="s">
        <v>25</v>
      </c>
      <c r="E278" s="70"/>
      <c r="F278" s="70"/>
      <c r="G278" s="70">
        <v>2</v>
      </c>
      <c r="H278" s="70"/>
      <c r="I278" s="70"/>
      <c r="J278" s="70"/>
      <c r="K278" s="70"/>
      <c r="L278" s="70">
        <v>5</v>
      </c>
      <c r="M278" s="70"/>
      <c r="N278" s="70"/>
      <c r="O278" s="37">
        <f t="shared" si="19"/>
        <v>7</v>
      </c>
      <c r="P278" s="22"/>
      <c r="Q278" s="19"/>
      <c r="R278" s="17">
        <f t="shared" si="16"/>
        <v>0</v>
      </c>
      <c r="S278" s="17">
        <f t="shared" si="17"/>
        <v>0</v>
      </c>
      <c r="T278" s="18">
        <f t="shared" si="18"/>
        <v>0</v>
      </c>
    </row>
    <row r="279" spans="1:20" ht="25.5" x14ac:dyDescent="0.2">
      <c r="A279" s="7">
        <v>275</v>
      </c>
      <c r="B279" s="28" t="s">
        <v>588</v>
      </c>
      <c r="C279" s="8" t="s">
        <v>589</v>
      </c>
      <c r="D279" s="6" t="s">
        <v>25</v>
      </c>
      <c r="E279" s="70"/>
      <c r="F279" s="70"/>
      <c r="G279" s="70"/>
      <c r="H279" s="70"/>
      <c r="I279" s="70"/>
      <c r="J279" s="70"/>
      <c r="K279" s="70">
        <v>2</v>
      </c>
      <c r="L279" s="70">
        <v>2</v>
      </c>
      <c r="M279" s="70"/>
      <c r="N279" s="70"/>
      <c r="O279" s="37">
        <f t="shared" si="19"/>
        <v>4</v>
      </c>
      <c r="P279" s="22"/>
      <c r="Q279" s="19"/>
      <c r="R279" s="17">
        <f t="shared" si="16"/>
        <v>0</v>
      </c>
      <c r="S279" s="17">
        <f t="shared" si="17"/>
        <v>0</v>
      </c>
      <c r="T279" s="18">
        <f t="shared" si="18"/>
        <v>0</v>
      </c>
    </row>
    <row r="280" spans="1:20" ht="191.25" x14ac:dyDescent="0.2">
      <c r="A280" s="7">
        <v>276</v>
      </c>
      <c r="B280" s="28" t="s">
        <v>614</v>
      </c>
      <c r="C280" s="8" t="s">
        <v>615</v>
      </c>
      <c r="D280" s="6" t="s">
        <v>25</v>
      </c>
      <c r="E280" s="70"/>
      <c r="F280" s="70">
        <v>3</v>
      </c>
      <c r="G280" s="70"/>
      <c r="H280" s="70"/>
      <c r="I280" s="70"/>
      <c r="J280" s="70"/>
      <c r="K280" s="70"/>
      <c r="L280" s="70"/>
      <c r="M280" s="70"/>
      <c r="N280" s="70"/>
      <c r="O280" s="37">
        <f t="shared" si="19"/>
        <v>3</v>
      </c>
      <c r="P280" s="22"/>
      <c r="Q280" s="19"/>
      <c r="R280" s="17">
        <f t="shared" si="16"/>
        <v>0</v>
      </c>
      <c r="S280" s="17">
        <f t="shared" si="17"/>
        <v>0</v>
      </c>
      <c r="T280" s="18">
        <f t="shared" si="18"/>
        <v>0</v>
      </c>
    </row>
    <row r="281" spans="1:20" ht="25.5" hidden="1" x14ac:dyDescent="0.2">
      <c r="A281" s="7">
        <v>277</v>
      </c>
      <c r="B281" s="28" t="s">
        <v>613</v>
      </c>
      <c r="C281" s="8" t="s">
        <v>613</v>
      </c>
      <c r="D281" s="6" t="s">
        <v>612</v>
      </c>
      <c r="E281" s="70"/>
      <c r="F281" s="70"/>
      <c r="G281" s="70"/>
      <c r="H281" s="70"/>
      <c r="I281" s="70"/>
      <c r="J281" s="70"/>
      <c r="K281" s="70"/>
      <c r="L281" s="70"/>
      <c r="M281" s="70"/>
      <c r="N281" s="70"/>
      <c r="O281" s="37">
        <f t="shared" si="19"/>
        <v>0</v>
      </c>
      <c r="P281" s="22"/>
      <c r="Q281" s="19"/>
      <c r="R281" s="17">
        <f t="shared" si="16"/>
        <v>0</v>
      </c>
      <c r="S281" s="17">
        <f t="shared" si="17"/>
        <v>0</v>
      </c>
      <c r="T281" s="18">
        <f t="shared" si="18"/>
        <v>0</v>
      </c>
    </row>
    <row r="282" spans="1:20" ht="25.5" hidden="1" x14ac:dyDescent="0.2">
      <c r="A282" s="7">
        <v>278</v>
      </c>
      <c r="B282" s="28" t="s">
        <v>611</v>
      </c>
      <c r="C282" s="8" t="s">
        <v>611</v>
      </c>
      <c r="D282" s="6" t="s">
        <v>612</v>
      </c>
      <c r="E282" s="70"/>
      <c r="F282" s="70"/>
      <c r="G282" s="70"/>
      <c r="H282" s="70"/>
      <c r="I282" s="70"/>
      <c r="J282" s="70"/>
      <c r="K282" s="70"/>
      <c r="L282" s="70"/>
      <c r="M282" s="70"/>
      <c r="N282" s="70"/>
      <c r="O282" s="37">
        <f t="shared" si="19"/>
        <v>0</v>
      </c>
      <c r="P282" s="22"/>
      <c r="Q282" s="19"/>
      <c r="R282" s="17">
        <f t="shared" si="16"/>
        <v>0</v>
      </c>
      <c r="S282" s="17">
        <f t="shared" si="17"/>
        <v>0</v>
      </c>
      <c r="T282" s="18">
        <f t="shared" si="18"/>
        <v>0</v>
      </c>
    </row>
    <row r="283" spans="1:20" ht="38.25" hidden="1" x14ac:dyDescent="0.2">
      <c r="A283" s="7">
        <v>279</v>
      </c>
      <c r="B283" s="28" t="s">
        <v>569</v>
      </c>
      <c r="C283" s="8" t="s">
        <v>570</v>
      </c>
      <c r="D283" s="6" t="s">
        <v>25</v>
      </c>
      <c r="E283" s="70"/>
      <c r="F283" s="70"/>
      <c r="G283" s="70"/>
      <c r="H283" s="70"/>
      <c r="I283" s="70"/>
      <c r="J283" s="70"/>
      <c r="K283" s="70"/>
      <c r="L283" s="70"/>
      <c r="M283" s="70"/>
      <c r="N283" s="70"/>
      <c r="O283" s="37">
        <f t="shared" si="19"/>
        <v>0</v>
      </c>
      <c r="P283" s="22"/>
      <c r="Q283" s="19"/>
      <c r="R283" s="17">
        <f t="shared" si="16"/>
        <v>0</v>
      </c>
      <c r="S283" s="17">
        <f t="shared" si="17"/>
        <v>0</v>
      </c>
      <c r="T283" s="18">
        <f t="shared" si="18"/>
        <v>0</v>
      </c>
    </row>
    <row r="284" spans="1:20" x14ac:dyDescent="0.2">
      <c r="A284" s="7">
        <v>280</v>
      </c>
      <c r="B284" s="28" t="s">
        <v>153</v>
      </c>
      <c r="C284" s="8" t="s">
        <v>228</v>
      </c>
      <c r="D284" s="6" t="s">
        <v>25</v>
      </c>
      <c r="E284" s="70"/>
      <c r="F284" s="70"/>
      <c r="G284" s="70"/>
      <c r="H284" s="70"/>
      <c r="I284" s="70"/>
      <c r="J284" s="70"/>
      <c r="K284" s="70"/>
      <c r="L284" s="70">
        <v>20</v>
      </c>
      <c r="M284" s="70"/>
      <c r="N284" s="70"/>
      <c r="O284" s="37">
        <f t="shared" si="19"/>
        <v>20</v>
      </c>
      <c r="P284" s="22"/>
      <c r="Q284" s="19"/>
      <c r="R284" s="17">
        <f t="shared" si="16"/>
        <v>0</v>
      </c>
      <c r="S284" s="17">
        <f t="shared" si="17"/>
        <v>0</v>
      </c>
      <c r="T284" s="18">
        <f t="shared" si="18"/>
        <v>0</v>
      </c>
    </row>
    <row r="285" spans="1:20" x14ac:dyDescent="0.2">
      <c r="A285" s="7">
        <v>281</v>
      </c>
      <c r="B285" s="28" t="s">
        <v>152</v>
      </c>
      <c r="C285" s="8" t="s">
        <v>227</v>
      </c>
      <c r="D285" s="6" t="s">
        <v>25</v>
      </c>
      <c r="E285" s="70"/>
      <c r="F285" s="70">
        <v>10</v>
      </c>
      <c r="G285" s="70"/>
      <c r="H285" s="70"/>
      <c r="I285" s="70"/>
      <c r="J285" s="70"/>
      <c r="K285" s="70"/>
      <c r="L285" s="70">
        <v>20</v>
      </c>
      <c r="M285" s="70"/>
      <c r="N285" s="70"/>
      <c r="O285" s="37">
        <f t="shared" si="19"/>
        <v>30</v>
      </c>
      <c r="P285" s="22"/>
      <c r="Q285" s="19"/>
      <c r="R285" s="17">
        <f t="shared" si="16"/>
        <v>0</v>
      </c>
      <c r="S285" s="17">
        <f t="shared" si="17"/>
        <v>0</v>
      </c>
      <c r="T285" s="18">
        <f t="shared" si="18"/>
        <v>0</v>
      </c>
    </row>
    <row r="286" spans="1:20" hidden="1" x14ac:dyDescent="0.2">
      <c r="A286" s="7">
        <v>282</v>
      </c>
      <c r="B286" s="28" t="s">
        <v>226</v>
      </c>
      <c r="C286" s="8" t="s">
        <v>229</v>
      </c>
      <c r="D286" s="6" t="s">
        <v>25</v>
      </c>
      <c r="E286" s="70"/>
      <c r="F286" s="70"/>
      <c r="G286" s="70"/>
      <c r="H286" s="70"/>
      <c r="I286" s="70"/>
      <c r="J286" s="70"/>
      <c r="K286" s="70"/>
      <c r="L286" s="70"/>
      <c r="M286" s="70"/>
      <c r="N286" s="70"/>
      <c r="O286" s="37">
        <f t="shared" si="19"/>
        <v>0</v>
      </c>
      <c r="P286" s="22"/>
      <c r="Q286" s="19"/>
      <c r="R286" s="17">
        <f t="shared" si="16"/>
        <v>0</v>
      </c>
      <c r="S286" s="17">
        <f t="shared" si="17"/>
        <v>0</v>
      </c>
      <c r="T286" s="18">
        <f t="shared" si="18"/>
        <v>0</v>
      </c>
    </row>
    <row r="287" spans="1:20" hidden="1" x14ac:dyDescent="0.2">
      <c r="A287" s="7">
        <v>283</v>
      </c>
      <c r="B287" s="28" t="s">
        <v>18</v>
      </c>
      <c r="C287" s="8" t="s">
        <v>399</v>
      </c>
      <c r="D287" s="6" t="s">
        <v>401</v>
      </c>
      <c r="E287" s="70"/>
      <c r="F287" s="70"/>
      <c r="G287" s="70"/>
      <c r="H287" s="70"/>
      <c r="I287" s="70"/>
      <c r="J287" s="70"/>
      <c r="K287" s="70"/>
      <c r="L287" s="70"/>
      <c r="M287" s="70"/>
      <c r="N287" s="70"/>
      <c r="O287" s="37">
        <f t="shared" si="19"/>
        <v>0</v>
      </c>
      <c r="P287" s="22"/>
      <c r="Q287" s="19"/>
      <c r="R287" s="17">
        <f t="shared" si="16"/>
        <v>0</v>
      </c>
      <c r="S287" s="17">
        <f t="shared" si="17"/>
        <v>0</v>
      </c>
      <c r="T287" s="18">
        <f t="shared" si="18"/>
        <v>0</v>
      </c>
    </row>
    <row r="288" spans="1:20" hidden="1" x14ac:dyDescent="0.2">
      <c r="A288" s="7">
        <v>284</v>
      </c>
      <c r="B288" s="28" t="s">
        <v>325</v>
      </c>
      <c r="C288" s="8" t="s">
        <v>400</v>
      </c>
      <c r="D288" s="6" t="s">
        <v>402</v>
      </c>
      <c r="E288" s="70"/>
      <c r="F288" s="70"/>
      <c r="G288" s="70"/>
      <c r="H288" s="70"/>
      <c r="I288" s="70"/>
      <c r="J288" s="70"/>
      <c r="K288" s="70"/>
      <c r="L288" s="70"/>
      <c r="M288" s="70"/>
      <c r="N288" s="70"/>
      <c r="O288" s="37">
        <f t="shared" si="19"/>
        <v>0</v>
      </c>
      <c r="P288" s="22"/>
      <c r="Q288" s="19"/>
      <c r="R288" s="17">
        <f t="shared" si="16"/>
        <v>0</v>
      </c>
      <c r="S288" s="17">
        <f t="shared" si="17"/>
        <v>0</v>
      </c>
      <c r="T288" s="18">
        <f t="shared" si="18"/>
        <v>0</v>
      </c>
    </row>
    <row r="289" spans="1:20" hidden="1" x14ac:dyDescent="0.2">
      <c r="A289" s="7">
        <v>285</v>
      </c>
      <c r="B289" s="28" t="s">
        <v>18</v>
      </c>
      <c r="C289" s="8" t="s">
        <v>339</v>
      </c>
      <c r="D289" s="6" t="s">
        <v>398</v>
      </c>
      <c r="E289" s="70"/>
      <c r="F289" s="70"/>
      <c r="G289" s="70"/>
      <c r="H289" s="70"/>
      <c r="I289" s="70"/>
      <c r="J289" s="70"/>
      <c r="K289" s="70"/>
      <c r="L289" s="70"/>
      <c r="M289" s="70"/>
      <c r="N289" s="70"/>
      <c r="O289" s="37">
        <f t="shared" si="19"/>
        <v>0</v>
      </c>
      <c r="P289" s="22"/>
      <c r="Q289" s="19"/>
      <c r="R289" s="17">
        <f t="shared" si="16"/>
        <v>0</v>
      </c>
      <c r="S289" s="17">
        <f t="shared" si="17"/>
        <v>0</v>
      </c>
      <c r="T289" s="18">
        <f t="shared" si="18"/>
        <v>0</v>
      </c>
    </row>
    <row r="290" spans="1:20" hidden="1" x14ac:dyDescent="0.2">
      <c r="A290" s="7">
        <v>286</v>
      </c>
      <c r="B290" s="28" t="s">
        <v>325</v>
      </c>
      <c r="C290" s="8" t="s">
        <v>340</v>
      </c>
      <c r="D290" s="6" t="s">
        <v>398</v>
      </c>
      <c r="E290" s="70"/>
      <c r="F290" s="70"/>
      <c r="G290" s="70"/>
      <c r="H290" s="70"/>
      <c r="I290" s="70"/>
      <c r="J290" s="70"/>
      <c r="K290" s="70"/>
      <c r="L290" s="70"/>
      <c r="M290" s="70"/>
      <c r="N290" s="70"/>
      <c r="O290" s="37">
        <f t="shared" si="19"/>
        <v>0</v>
      </c>
      <c r="P290" s="22"/>
      <c r="Q290" s="19"/>
      <c r="R290" s="17">
        <f t="shared" si="16"/>
        <v>0</v>
      </c>
      <c r="S290" s="17">
        <f t="shared" si="17"/>
        <v>0</v>
      </c>
      <c r="T290" s="18">
        <f t="shared" si="18"/>
        <v>0</v>
      </c>
    </row>
    <row r="291" spans="1:20" ht="89.25" x14ac:dyDescent="0.2">
      <c r="A291" s="7">
        <v>287</v>
      </c>
      <c r="B291" s="28" t="s">
        <v>114</v>
      </c>
      <c r="C291" s="8" t="s">
        <v>453</v>
      </c>
      <c r="D291" s="6" t="s">
        <v>25</v>
      </c>
      <c r="E291" s="70">
        <v>25</v>
      </c>
      <c r="F291" s="70"/>
      <c r="G291" s="70">
        <v>50</v>
      </c>
      <c r="H291" s="70">
        <v>300</v>
      </c>
      <c r="I291" s="70"/>
      <c r="J291" s="70"/>
      <c r="K291" s="70"/>
      <c r="L291" s="70"/>
      <c r="M291" s="70"/>
      <c r="N291" s="70"/>
      <c r="O291" s="37">
        <f t="shared" si="19"/>
        <v>375</v>
      </c>
      <c r="P291" s="22"/>
      <c r="Q291" s="19"/>
      <c r="R291" s="17">
        <f t="shared" si="16"/>
        <v>0</v>
      </c>
      <c r="S291" s="17">
        <f t="shared" si="17"/>
        <v>0</v>
      </c>
      <c r="T291" s="18">
        <f t="shared" si="18"/>
        <v>0</v>
      </c>
    </row>
    <row r="292" spans="1:20" ht="25.5" x14ac:dyDescent="0.2">
      <c r="A292" s="7">
        <v>288</v>
      </c>
      <c r="B292" s="28" t="s">
        <v>115</v>
      </c>
      <c r="C292" s="8" t="s">
        <v>403</v>
      </c>
      <c r="D292" s="6" t="s">
        <v>25</v>
      </c>
      <c r="E292" s="70">
        <v>60</v>
      </c>
      <c r="F292" s="70">
        <v>180</v>
      </c>
      <c r="G292" s="70">
        <v>100</v>
      </c>
      <c r="H292" s="70">
        <v>300</v>
      </c>
      <c r="I292" s="70">
        <v>100</v>
      </c>
      <c r="J292" s="70"/>
      <c r="K292" s="70"/>
      <c r="L292" s="70">
        <v>20</v>
      </c>
      <c r="M292" s="70"/>
      <c r="N292" s="70"/>
      <c r="O292" s="37">
        <f t="shared" si="19"/>
        <v>760</v>
      </c>
      <c r="P292" s="22"/>
      <c r="Q292" s="19"/>
      <c r="R292" s="17">
        <f t="shared" si="16"/>
        <v>0</v>
      </c>
      <c r="S292" s="17">
        <f t="shared" si="17"/>
        <v>0</v>
      </c>
      <c r="T292" s="18">
        <f t="shared" si="18"/>
        <v>0</v>
      </c>
    </row>
    <row r="293" spans="1:20" ht="25.5" hidden="1" x14ac:dyDescent="0.2">
      <c r="A293" s="7">
        <v>289</v>
      </c>
      <c r="B293" s="28" t="s">
        <v>318</v>
      </c>
      <c r="C293" s="8" t="s">
        <v>319</v>
      </c>
      <c r="D293" s="6" t="s">
        <v>25</v>
      </c>
      <c r="E293" s="70"/>
      <c r="F293" s="70"/>
      <c r="G293" s="70"/>
      <c r="H293" s="70"/>
      <c r="I293" s="70"/>
      <c r="J293" s="70"/>
      <c r="K293" s="70"/>
      <c r="L293" s="70"/>
      <c r="M293" s="70"/>
      <c r="N293" s="70"/>
      <c r="O293" s="37">
        <f t="shared" si="19"/>
        <v>0</v>
      </c>
      <c r="P293" s="22"/>
      <c r="Q293" s="19"/>
      <c r="R293" s="17">
        <f t="shared" si="16"/>
        <v>0</v>
      </c>
      <c r="S293" s="17">
        <f t="shared" si="17"/>
        <v>0</v>
      </c>
      <c r="T293" s="18">
        <f t="shared" si="18"/>
        <v>0</v>
      </c>
    </row>
    <row r="294" spans="1:20" ht="25.5" x14ac:dyDescent="0.2">
      <c r="A294" s="7">
        <v>290</v>
      </c>
      <c r="B294" s="28" t="s">
        <v>332</v>
      </c>
      <c r="C294" s="8" t="s">
        <v>333</v>
      </c>
      <c r="D294" s="6" t="s">
        <v>25</v>
      </c>
      <c r="E294" s="70"/>
      <c r="F294" s="70"/>
      <c r="G294" s="70"/>
      <c r="H294" s="70"/>
      <c r="I294" s="70">
        <v>50</v>
      </c>
      <c r="J294" s="70"/>
      <c r="K294" s="70"/>
      <c r="L294" s="70"/>
      <c r="M294" s="70"/>
      <c r="N294" s="70"/>
      <c r="O294" s="37">
        <f t="shared" si="19"/>
        <v>50</v>
      </c>
      <c r="P294" s="22"/>
      <c r="Q294" s="19"/>
      <c r="R294" s="17">
        <f t="shared" si="16"/>
        <v>0</v>
      </c>
      <c r="S294" s="17">
        <f t="shared" si="17"/>
        <v>0</v>
      </c>
      <c r="T294" s="18">
        <f t="shared" si="18"/>
        <v>0</v>
      </c>
    </row>
    <row r="295" spans="1:20" x14ac:dyDescent="0.2">
      <c r="A295" s="7">
        <v>291</v>
      </c>
      <c r="B295" s="28" t="s">
        <v>125</v>
      </c>
      <c r="C295" s="8" t="s">
        <v>64</v>
      </c>
      <c r="D295" s="6" t="s">
        <v>25</v>
      </c>
      <c r="E295" s="70"/>
      <c r="F295" s="70"/>
      <c r="G295" s="70"/>
      <c r="H295" s="70"/>
      <c r="I295" s="70"/>
      <c r="J295" s="70"/>
      <c r="K295" s="70">
        <v>100</v>
      </c>
      <c r="L295" s="70"/>
      <c r="M295" s="70"/>
      <c r="N295" s="70"/>
      <c r="O295" s="37">
        <f t="shared" si="19"/>
        <v>100</v>
      </c>
      <c r="P295" s="22"/>
      <c r="Q295" s="19"/>
      <c r="R295" s="17">
        <f t="shared" si="16"/>
        <v>0</v>
      </c>
      <c r="S295" s="17">
        <f t="shared" si="17"/>
        <v>0</v>
      </c>
      <c r="T295" s="18">
        <f t="shared" si="18"/>
        <v>0</v>
      </c>
    </row>
    <row r="296" spans="1:20" x14ac:dyDescent="0.2">
      <c r="A296" s="7">
        <v>292</v>
      </c>
      <c r="B296" s="28" t="s">
        <v>65</v>
      </c>
      <c r="C296" s="8" t="s">
        <v>66</v>
      </c>
      <c r="D296" s="6" t="s">
        <v>25</v>
      </c>
      <c r="E296" s="70"/>
      <c r="F296" s="70"/>
      <c r="G296" s="70"/>
      <c r="H296" s="70"/>
      <c r="I296" s="70">
        <v>50</v>
      </c>
      <c r="J296" s="70"/>
      <c r="K296" s="70"/>
      <c r="L296" s="70"/>
      <c r="M296" s="70"/>
      <c r="N296" s="70"/>
      <c r="O296" s="37">
        <f t="shared" si="19"/>
        <v>50</v>
      </c>
      <c r="P296" s="22"/>
      <c r="Q296" s="19"/>
      <c r="R296" s="17">
        <f t="shared" si="16"/>
        <v>0</v>
      </c>
      <c r="S296" s="17">
        <f t="shared" si="17"/>
        <v>0</v>
      </c>
      <c r="T296" s="18">
        <f t="shared" si="18"/>
        <v>0</v>
      </c>
    </row>
    <row r="297" spans="1:20" x14ac:dyDescent="0.2">
      <c r="A297" s="7">
        <v>293</v>
      </c>
      <c r="B297" s="28" t="s">
        <v>1</v>
      </c>
      <c r="C297" s="8" t="s">
        <v>67</v>
      </c>
      <c r="D297" s="6" t="s">
        <v>25</v>
      </c>
      <c r="E297" s="70"/>
      <c r="F297" s="70"/>
      <c r="G297" s="70"/>
      <c r="H297" s="70"/>
      <c r="I297" s="70">
        <v>50</v>
      </c>
      <c r="J297" s="70"/>
      <c r="K297" s="70">
        <v>100</v>
      </c>
      <c r="L297" s="70"/>
      <c r="M297" s="70"/>
      <c r="N297" s="70"/>
      <c r="O297" s="37">
        <f t="shared" si="19"/>
        <v>150</v>
      </c>
      <c r="P297" s="22"/>
      <c r="Q297" s="19"/>
      <c r="R297" s="17">
        <f t="shared" si="16"/>
        <v>0</v>
      </c>
      <c r="S297" s="17">
        <f t="shared" si="17"/>
        <v>0</v>
      </c>
      <c r="T297" s="18">
        <f t="shared" si="18"/>
        <v>0</v>
      </c>
    </row>
    <row r="298" spans="1:20" ht="25.5" x14ac:dyDescent="0.2">
      <c r="A298" s="7">
        <v>294</v>
      </c>
      <c r="B298" s="28" t="s">
        <v>2</v>
      </c>
      <c r="C298" s="8" t="s">
        <v>44</v>
      </c>
      <c r="D298" s="6" t="s">
        <v>25</v>
      </c>
      <c r="E298" s="70"/>
      <c r="F298" s="70"/>
      <c r="G298" s="70"/>
      <c r="H298" s="70"/>
      <c r="I298" s="70"/>
      <c r="J298" s="70">
        <v>12</v>
      </c>
      <c r="K298" s="70">
        <v>20</v>
      </c>
      <c r="L298" s="70"/>
      <c r="M298" s="70"/>
      <c r="N298" s="70"/>
      <c r="O298" s="37">
        <f t="shared" si="19"/>
        <v>32</v>
      </c>
      <c r="P298" s="22"/>
      <c r="Q298" s="19"/>
      <c r="R298" s="17">
        <f t="shared" si="16"/>
        <v>0</v>
      </c>
      <c r="S298" s="17">
        <f t="shared" si="17"/>
        <v>0</v>
      </c>
      <c r="T298" s="18">
        <f t="shared" si="18"/>
        <v>0</v>
      </c>
    </row>
    <row r="299" spans="1:20" ht="25.5" x14ac:dyDescent="0.2">
      <c r="A299" s="7">
        <v>295</v>
      </c>
      <c r="B299" s="28" t="s">
        <v>109</v>
      </c>
      <c r="C299" s="8" t="s">
        <v>45</v>
      </c>
      <c r="D299" s="6" t="s">
        <v>383</v>
      </c>
      <c r="E299" s="70"/>
      <c r="F299" s="70">
        <v>10</v>
      </c>
      <c r="G299" s="70"/>
      <c r="H299" s="70"/>
      <c r="I299" s="70">
        <v>30</v>
      </c>
      <c r="J299" s="70"/>
      <c r="K299" s="70">
        <v>20</v>
      </c>
      <c r="L299" s="70"/>
      <c r="M299" s="70"/>
      <c r="N299" s="70">
        <v>24</v>
      </c>
      <c r="O299" s="37">
        <f t="shared" si="19"/>
        <v>84</v>
      </c>
      <c r="P299" s="22"/>
      <c r="Q299" s="19"/>
      <c r="R299" s="17">
        <f t="shared" si="16"/>
        <v>0</v>
      </c>
      <c r="S299" s="17">
        <f t="shared" si="17"/>
        <v>0</v>
      </c>
      <c r="T299" s="18">
        <f t="shared" si="18"/>
        <v>0</v>
      </c>
    </row>
    <row r="300" spans="1:20" x14ac:dyDescent="0.2">
      <c r="A300" s="7">
        <v>296</v>
      </c>
      <c r="B300" s="28" t="s">
        <v>26</v>
      </c>
      <c r="C300" s="8" t="s">
        <v>31</v>
      </c>
      <c r="D300" s="6" t="s">
        <v>25</v>
      </c>
      <c r="E300" s="70"/>
      <c r="F300" s="70">
        <v>1000</v>
      </c>
      <c r="G300" s="70"/>
      <c r="H300" s="70"/>
      <c r="I300" s="70"/>
      <c r="J300" s="70"/>
      <c r="K300" s="70">
        <v>100</v>
      </c>
      <c r="L300" s="70"/>
      <c r="M300" s="70"/>
      <c r="N300" s="70"/>
      <c r="O300" s="37">
        <f t="shared" si="19"/>
        <v>1100</v>
      </c>
      <c r="P300" s="22"/>
      <c r="Q300" s="19"/>
      <c r="R300" s="17">
        <f t="shared" si="16"/>
        <v>0</v>
      </c>
      <c r="S300" s="17">
        <f t="shared" si="17"/>
        <v>0</v>
      </c>
      <c r="T300" s="18">
        <f t="shared" si="18"/>
        <v>0</v>
      </c>
    </row>
    <row r="301" spans="1:20" ht="25.5" x14ac:dyDescent="0.2">
      <c r="A301" s="7">
        <v>297</v>
      </c>
      <c r="B301" s="28" t="s">
        <v>26</v>
      </c>
      <c r="C301" s="8" t="s">
        <v>32</v>
      </c>
      <c r="D301" s="6" t="s">
        <v>25</v>
      </c>
      <c r="E301" s="70"/>
      <c r="F301" s="70"/>
      <c r="G301" s="70"/>
      <c r="H301" s="70"/>
      <c r="I301" s="70"/>
      <c r="J301" s="70"/>
      <c r="K301" s="70">
        <v>100</v>
      </c>
      <c r="L301" s="70"/>
      <c r="M301" s="70"/>
      <c r="N301" s="70"/>
      <c r="O301" s="37">
        <f t="shared" si="19"/>
        <v>100</v>
      </c>
      <c r="P301" s="22"/>
      <c r="Q301" s="19"/>
      <c r="R301" s="17">
        <f t="shared" si="16"/>
        <v>0</v>
      </c>
      <c r="S301" s="17">
        <f t="shared" si="17"/>
        <v>0</v>
      </c>
      <c r="T301" s="18">
        <f t="shared" si="18"/>
        <v>0</v>
      </c>
    </row>
    <row r="302" spans="1:20" ht="25.5" x14ac:dyDescent="0.2">
      <c r="A302" s="7">
        <v>298</v>
      </c>
      <c r="B302" s="28" t="s">
        <v>26</v>
      </c>
      <c r="C302" s="8" t="s">
        <v>404</v>
      </c>
      <c r="D302" s="6" t="s">
        <v>25</v>
      </c>
      <c r="E302" s="70"/>
      <c r="F302" s="70">
        <v>1000</v>
      </c>
      <c r="G302" s="70"/>
      <c r="H302" s="70"/>
      <c r="I302" s="70"/>
      <c r="J302" s="70"/>
      <c r="K302" s="70">
        <v>100</v>
      </c>
      <c r="L302" s="70"/>
      <c r="M302" s="70"/>
      <c r="N302" s="70"/>
      <c r="O302" s="37">
        <f t="shared" si="19"/>
        <v>1100</v>
      </c>
      <c r="P302" s="22"/>
      <c r="Q302" s="19"/>
      <c r="R302" s="17">
        <f t="shared" si="16"/>
        <v>0</v>
      </c>
      <c r="S302" s="17">
        <f t="shared" si="17"/>
        <v>0</v>
      </c>
      <c r="T302" s="18">
        <f t="shared" si="18"/>
        <v>0</v>
      </c>
    </row>
    <row r="303" spans="1:20" hidden="1" x14ac:dyDescent="0.2">
      <c r="A303" s="7">
        <v>299</v>
      </c>
      <c r="B303" s="28" t="s">
        <v>35</v>
      </c>
      <c r="C303" s="8" t="s">
        <v>133</v>
      </c>
      <c r="D303" s="6" t="s">
        <v>371</v>
      </c>
      <c r="E303" s="70"/>
      <c r="F303" s="70"/>
      <c r="G303" s="70"/>
      <c r="H303" s="70"/>
      <c r="I303" s="70"/>
      <c r="J303" s="70"/>
      <c r="K303" s="70"/>
      <c r="L303" s="70"/>
      <c r="M303" s="70"/>
      <c r="N303" s="70"/>
      <c r="O303" s="37">
        <f t="shared" si="19"/>
        <v>0</v>
      </c>
      <c r="P303" s="22"/>
      <c r="Q303" s="19"/>
      <c r="R303" s="17">
        <f t="shared" si="16"/>
        <v>0</v>
      </c>
      <c r="S303" s="17">
        <f t="shared" si="17"/>
        <v>0</v>
      </c>
      <c r="T303" s="18">
        <f t="shared" si="18"/>
        <v>0</v>
      </c>
    </row>
    <row r="304" spans="1:20" ht="25.5" x14ac:dyDescent="0.2">
      <c r="A304" s="7">
        <v>300</v>
      </c>
      <c r="B304" s="28" t="s">
        <v>9</v>
      </c>
      <c r="C304" s="8" t="s">
        <v>134</v>
      </c>
      <c r="D304" s="6" t="s">
        <v>371</v>
      </c>
      <c r="E304" s="70"/>
      <c r="F304" s="70">
        <v>2</v>
      </c>
      <c r="G304" s="70"/>
      <c r="H304" s="70"/>
      <c r="I304" s="70"/>
      <c r="J304" s="70"/>
      <c r="K304" s="70"/>
      <c r="L304" s="70"/>
      <c r="M304" s="70"/>
      <c r="N304" s="70"/>
      <c r="O304" s="37">
        <f t="shared" si="19"/>
        <v>2</v>
      </c>
      <c r="P304" s="22"/>
      <c r="Q304" s="19"/>
      <c r="R304" s="17">
        <f t="shared" si="16"/>
        <v>0</v>
      </c>
      <c r="S304" s="17">
        <f t="shared" si="17"/>
        <v>0</v>
      </c>
      <c r="T304" s="18">
        <f t="shared" si="18"/>
        <v>0</v>
      </c>
    </row>
    <row r="305" spans="1:20" ht="12.75" hidden="1" customHeight="1" x14ac:dyDescent="0.2">
      <c r="A305" s="7">
        <v>301</v>
      </c>
      <c r="B305" s="28" t="s">
        <v>9</v>
      </c>
      <c r="C305" s="8" t="s">
        <v>406</v>
      </c>
      <c r="D305" s="6" t="s">
        <v>405</v>
      </c>
      <c r="E305" s="70"/>
      <c r="F305" s="70"/>
      <c r="G305" s="70"/>
      <c r="H305" s="70"/>
      <c r="I305" s="70"/>
      <c r="J305" s="70"/>
      <c r="K305" s="70"/>
      <c r="L305" s="70"/>
      <c r="M305" s="70"/>
      <c r="N305" s="70"/>
      <c r="O305" s="37">
        <f t="shared" si="19"/>
        <v>0</v>
      </c>
      <c r="P305" s="22"/>
      <c r="Q305" s="19"/>
      <c r="R305" s="17">
        <f t="shared" si="16"/>
        <v>0</v>
      </c>
      <c r="S305" s="17">
        <f t="shared" si="17"/>
        <v>0</v>
      </c>
      <c r="T305" s="18">
        <f t="shared" si="18"/>
        <v>0</v>
      </c>
    </row>
    <row r="306" spans="1:20" ht="25.5" hidden="1" x14ac:dyDescent="0.2">
      <c r="A306" s="7">
        <v>302</v>
      </c>
      <c r="B306" s="28" t="s">
        <v>27</v>
      </c>
      <c r="C306" s="8" t="s">
        <v>135</v>
      </c>
      <c r="D306" s="6" t="s">
        <v>371</v>
      </c>
      <c r="E306" s="70"/>
      <c r="F306" s="70"/>
      <c r="G306" s="70"/>
      <c r="H306" s="70"/>
      <c r="I306" s="70"/>
      <c r="J306" s="70"/>
      <c r="K306" s="70"/>
      <c r="L306" s="70"/>
      <c r="M306" s="70"/>
      <c r="N306" s="70"/>
      <c r="O306" s="37">
        <f t="shared" si="19"/>
        <v>0</v>
      </c>
      <c r="P306" s="22"/>
      <c r="Q306" s="19"/>
      <c r="R306" s="17">
        <f t="shared" si="16"/>
        <v>0</v>
      </c>
      <c r="S306" s="17">
        <f t="shared" si="17"/>
        <v>0</v>
      </c>
      <c r="T306" s="18">
        <f t="shared" si="18"/>
        <v>0</v>
      </c>
    </row>
    <row r="307" spans="1:20" ht="25.5" hidden="1" x14ac:dyDescent="0.2">
      <c r="A307" s="7">
        <v>303</v>
      </c>
      <c r="B307" s="28" t="s">
        <v>28</v>
      </c>
      <c r="C307" s="8" t="s">
        <v>136</v>
      </c>
      <c r="D307" s="6" t="s">
        <v>371</v>
      </c>
      <c r="E307" s="70"/>
      <c r="F307" s="70"/>
      <c r="G307" s="70"/>
      <c r="H307" s="70"/>
      <c r="I307" s="70"/>
      <c r="J307" s="70"/>
      <c r="K307" s="70"/>
      <c r="L307" s="70"/>
      <c r="M307" s="70"/>
      <c r="N307" s="70"/>
      <c r="O307" s="37">
        <f t="shared" si="19"/>
        <v>0</v>
      </c>
      <c r="P307" s="22"/>
      <c r="Q307" s="19"/>
      <c r="R307" s="17">
        <f t="shared" si="16"/>
        <v>0</v>
      </c>
      <c r="S307" s="17">
        <f t="shared" si="17"/>
        <v>0</v>
      </c>
      <c r="T307" s="18">
        <f t="shared" si="18"/>
        <v>0</v>
      </c>
    </row>
    <row r="308" spans="1:20" ht="12.75" customHeight="1" x14ac:dyDescent="0.2">
      <c r="A308" s="7">
        <v>304</v>
      </c>
      <c r="B308" s="28" t="s">
        <v>29</v>
      </c>
      <c r="C308" s="8" t="s">
        <v>407</v>
      </c>
      <c r="D308" s="6" t="s">
        <v>25</v>
      </c>
      <c r="E308" s="70"/>
      <c r="F308" s="70">
        <v>500</v>
      </c>
      <c r="G308" s="70"/>
      <c r="H308" s="70"/>
      <c r="I308" s="70"/>
      <c r="J308" s="70"/>
      <c r="K308" s="70"/>
      <c r="L308" s="70"/>
      <c r="M308" s="70"/>
      <c r="N308" s="70"/>
      <c r="O308" s="37">
        <f t="shared" si="19"/>
        <v>500</v>
      </c>
      <c r="P308" s="22"/>
      <c r="Q308" s="19"/>
      <c r="R308" s="17">
        <f t="shared" si="16"/>
        <v>0</v>
      </c>
      <c r="S308" s="17">
        <f t="shared" si="17"/>
        <v>0</v>
      </c>
      <c r="T308" s="18">
        <f t="shared" si="18"/>
        <v>0</v>
      </c>
    </row>
    <row r="309" spans="1:20" ht="25.5" hidden="1" x14ac:dyDescent="0.2">
      <c r="A309" s="7">
        <v>305</v>
      </c>
      <c r="B309" s="28" t="s">
        <v>29</v>
      </c>
      <c r="C309" s="8" t="s">
        <v>408</v>
      </c>
      <c r="D309" s="6" t="s">
        <v>354</v>
      </c>
      <c r="E309" s="70"/>
      <c r="F309" s="70"/>
      <c r="G309" s="70"/>
      <c r="H309" s="70"/>
      <c r="I309" s="70"/>
      <c r="J309" s="70"/>
      <c r="K309" s="70"/>
      <c r="L309" s="70"/>
      <c r="M309" s="70"/>
      <c r="N309" s="70"/>
      <c r="O309" s="37">
        <f t="shared" si="19"/>
        <v>0</v>
      </c>
      <c r="P309" s="22"/>
      <c r="Q309" s="19"/>
      <c r="R309" s="17">
        <f t="shared" si="16"/>
        <v>0</v>
      </c>
      <c r="S309" s="17">
        <f t="shared" si="17"/>
        <v>0</v>
      </c>
      <c r="T309" s="18">
        <f t="shared" si="18"/>
        <v>0</v>
      </c>
    </row>
    <row r="310" spans="1:20" ht="25.5" hidden="1" x14ac:dyDescent="0.2">
      <c r="A310" s="7">
        <v>306</v>
      </c>
      <c r="B310" s="28" t="s">
        <v>29</v>
      </c>
      <c r="C310" s="8" t="s">
        <v>417</v>
      </c>
      <c r="D310" s="6" t="s">
        <v>347</v>
      </c>
      <c r="E310" s="70"/>
      <c r="F310" s="70"/>
      <c r="G310" s="70"/>
      <c r="H310" s="70"/>
      <c r="I310" s="70"/>
      <c r="J310" s="70"/>
      <c r="K310" s="70"/>
      <c r="L310" s="70"/>
      <c r="M310" s="70"/>
      <c r="N310" s="70"/>
      <c r="O310" s="37">
        <f t="shared" si="19"/>
        <v>0</v>
      </c>
      <c r="P310" s="22"/>
      <c r="Q310" s="19"/>
      <c r="R310" s="17">
        <f t="shared" si="16"/>
        <v>0</v>
      </c>
      <c r="S310" s="17">
        <f t="shared" si="17"/>
        <v>0</v>
      </c>
      <c r="T310" s="18">
        <f t="shared" si="18"/>
        <v>0</v>
      </c>
    </row>
    <row r="311" spans="1:20" x14ac:dyDescent="0.2">
      <c r="A311" s="7">
        <v>307</v>
      </c>
      <c r="B311" s="28" t="s">
        <v>30</v>
      </c>
      <c r="C311" s="8" t="s">
        <v>137</v>
      </c>
      <c r="D311" s="6" t="s">
        <v>409</v>
      </c>
      <c r="E311" s="70"/>
      <c r="F311" s="70">
        <v>2</v>
      </c>
      <c r="G311" s="70"/>
      <c r="H311" s="70"/>
      <c r="I311" s="70"/>
      <c r="J311" s="70"/>
      <c r="K311" s="70"/>
      <c r="L311" s="70"/>
      <c r="M311" s="70"/>
      <c r="N311" s="70"/>
      <c r="O311" s="37">
        <f t="shared" si="19"/>
        <v>2</v>
      </c>
      <c r="P311" s="22"/>
      <c r="Q311" s="19"/>
      <c r="R311" s="17">
        <f t="shared" si="16"/>
        <v>0</v>
      </c>
      <c r="S311" s="17">
        <f t="shared" si="17"/>
        <v>0</v>
      </c>
      <c r="T311" s="18">
        <f t="shared" si="18"/>
        <v>0</v>
      </c>
    </row>
    <row r="312" spans="1:20" ht="25.5" hidden="1" x14ac:dyDescent="0.2">
      <c r="A312" s="7">
        <v>308</v>
      </c>
      <c r="B312" s="28" t="s">
        <v>30</v>
      </c>
      <c r="C312" s="8" t="s">
        <v>138</v>
      </c>
      <c r="D312" s="6" t="s">
        <v>409</v>
      </c>
      <c r="E312" s="70"/>
      <c r="F312" s="70"/>
      <c r="G312" s="70"/>
      <c r="H312" s="70"/>
      <c r="I312" s="70"/>
      <c r="J312" s="70"/>
      <c r="K312" s="70"/>
      <c r="L312" s="70"/>
      <c r="M312" s="70"/>
      <c r="N312" s="70"/>
      <c r="O312" s="37">
        <f t="shared" si="19"/>
        <v>0</v>
      </c>
      <c r="P312" s="22"/>
      <c r="Q312" s="19"/>
      <c r="R312" s="17">
        <f t="shared" si="16"/>
        <v>0</v>
      </c>
      <c r="S312" s="17">
        <f t="shared" si="17"/>
        <v>0</v>
      </c>
      <c r="T312" s="18">
        <f t="shared" si="18"/>
        <v>0</v>
      </c>
    </row>
    <row r="313" spans="1:20" hidden="1" x14ac:dyDescent="0.2">
      <c r="A313" s="7">
        <v>309</v>
      </c>
      <c r="B313" s="28" t="s">
        <v>604</v>
      </c>
      <c r="C313" s="8" t="s">
        <v>608</v>
      </c>
      <c r="D313" s="6" t="s">
        <v>25</v>
      </c>
      <c r="E313" s="70"/>
      <c r="F313" s="70"/>
      <c r="G313" s="70"/>
      <c r="H313" s="70"/>
      <c r="I313" s="70"/>
      <c r="J313" s="70"/>
      <c r="K313" s="70"/>
      <c r="L313" s="70"/>
      <c r="M313" s="70"/>
      <c r="N313" s="70"/>
      <c r="O313" s="37">
        <f t="shared" si="19"/>
        <v>0</v>
      </c>
      <c r="P313" s="22"/>
      <c r="Q313" s="19"/>
      <c r="R313" s="17">
        <f t="shared" si="16"/>
        <v>0</v>
      </c>
      <c r="S313" s="17">
        <f t="shared" si="17"/>
        <v>0</v>
      </c>
      <c r="T313" s="18">
        <f t="shared" si="18"/>
        <v>0</v>
      </c>
    </row>
    <row r="314" spans="1:20" hidden="1" x14ac:dyDescent="0.2">
      <c r="A314" s="7">
        <v>310</v>
      </c>
      <c r="B314" s="28" t="s">
        <v>604</v>
      </c>
      <c r="C314" s="8" t="s">
        <v>607</v>
      </c>
      <c r="D314" s="6" t="s">
        <v>25</v>
      </c>
      <c r="E314" s="70"/>
      <c r="F314" s="70"/>
      <c r="G314" s="70"/>
      <c r="H314" s="70"/>
      <c r="I314" s="70"/>
      <c r="J314" s="70"/>
      <c r="K314" s="70"/>
      <c r="L314" s="70"/>
      <c r="M314" s="70"/>
      <c r="N314" s="70"/>
      <c r="O314" s="37">
        <f t="shared" si="19"/>
        <v>0</v>
      </c>
      <c r="P314" s="22"/>
      <c r="Q314" s="19"/>
      <c r="R314" s="17">
        <f t="shared" si="16"/>
        <v>0</v>
      </c>
      <c r="S314" s="17">
        <f t="shared" si="17"/>
        <v>0</v>
      </c>
      <c r="T314" s="18">
        <f t="shared" si="18"/>
        <v>0</v>
      </c>
    </row>
    <row r="315" spans="1:20" hidden="1" x14ac:dyDescent="0.2">
      <c r="A315" s="7">
        <v>311</v>
      </c>
      <c r="B315" s="28" t="s">
        <v>604</v>
      </c>
      <c r="C315" s="8" t="s">
        <v>606</v>
      </c>
      <c r="D315" s="6" t="s">
        <v>25</v>
      </c>
      <c r="E315" s="70"/>
      <c r="F315" s="70"/>
      <c r="G315" s="70"/>
      <c r="H315" s="70"/>
      <c r="I315" s="70"/>
      <c r="J315" s="70"/>
      <c r="K315" s="70"/>
      <c r="L315" s="70"/>
      <c r="M315" s="70"/>
      <c r="N315" s="70"/>
      <c r="O315" s="37">
        <f t="shared" si="19"/>
        <v>0</v>
      </c>
      <c r="P315" s="22"/>
      <c r="Q315" s="19"/>
      <c r="R315" s="17">
        <f t="shared" si="16"/>
        <v>0</v>
      </c>
      <c r="S315" s="17">
        <f t="shared" si="17"/>
        <v>0</v>
      </c>
      <c r="T315" s="18">
        <f t="shared" si="18"/>
        <v>0</v>
      </c>
    </row>
    <row r="316" spans="1:20" hidden="1" x14ac:dyDescent="0.2">
      <c r="A316" s="7">
        <v>312</v>
      </c>
      <c r="B316" s="28" t="s">
        <v>604</v>
      </c>
      <c r="C316" s="8" t="s">
        <v>605</v>
      </c>
      <c r="D316" s="6" t="s">
        <v>25</v>
      </c>
      <c r="E316" s="70"/>
      <c r="F316" s="70"/>
      <c r="G316" s="70"/>
      <c r="H316" s="70"/>
      <c r="I316" s="70"/>
      <c r="J316" s="70"/>
      <c r="K316" s="70"/>
      <c r="L316" s="70"/>
      <c r="M316" s="70"/>
      <c r="N316" s="70"/>
      <c r="O316" s="37">
        <f t="shared" si="19"/>
        <v>0</v>
      </c>
      <c r="P316" s="22"/>
      <c r="Q316" s="19"/>
      <c r="R316" s="17">
        <f t="shared" si="16"/>
        <v>0</v>
      </c>
      <c r="S316" s="17">
        <f t="shared" si="17"/>
        <v>0</v>
      </c>
      <c r="T316" s="18">
        <f t="shared" si="18"/>
        <v>0</v>
      </c>
    </row>
    <row r="317" spans="1:20" hidden="1" x14ac:dyDescent="0.2">
      <c r="A317" s="7">
        <v>313</v>
      </c>
      <c r="B317" s="28" t="s">
        <v>609</v>
      </c>
      <c r="C317" s="8" t="s">
        <v>610</v>
      </c>
      <c r="D317" s="6" t="s">
        <v>356</v>
      </c>
      <c r="E317" s="70"/>
      <c r="F317" s="70"/>
      <c r="G317" s="70"/>
      <c r="H317" s="70"/>
      <c r="I317" s="70"/>
      <c r="J317" s="70"/>
      <c r="K317" s="70"/>
      <c r="L317" s="70"/>
      <c r="M317" s="70"/>
      <c r="N317" s="70"/>
      <c r="O317" s="37">
        <f t="shared" si="19"/>
        <v>0</v>
      </c>
      <c r="P317" s="22"/>
      <c r="Q317" s="19"/>
      <c r="R317" s="17">
        <f t="shared" si="16"/>
        <v>0</v>
      </c>
      <c r="S317" s="17">
        <f t="shared" si="17"/>
        <v>0</v>
      </c>
      <c r="T317" s="18">
        <f t="shared" si="18"/>
        <v>0</v>
      </c>
    </row>
    <row r="318" spans="1:20" ht="342" hidden="1" customHeight="1" x14ac:dyDescent="0.2">
      <c r="A318" s="7">
        <v>314</v>
      </c>
      <c r="B318" s="28" t="s">
        <v>232</v>
      </c>
      <c r="C318" s="8" t="s">
        <v>233</v>
      </c>
      <c r="D318" s="6" t="s">
        <v>305</v>
      </c>
      <c r="E318" s="70"/>
      <c r="F318" s="70"/>
      <c r="G318" s="70"/>
      <c r="H318" s="70"/>
      <c r="I318" s="70"/>
      <c r="J318" s="70"/>
      <c r="K318" s="70"/>
      <c r="L318" s="70"/>
      <c r="M318" s="70"/>
      <c r="N318" s="70"/>
      <c r="O318" s="37">
        <f t="shared" si="19"/>
        <v>0</v>
      </c>
      <c r="P318" s="22"/>
      <c r="Q318" s="19"/>
      <c r="R318" s="17">
        <f t="shared" si="16"/>
        <v>0</v>
      </c>
      <c r="S318" s="17">
        <f t="shared" si="17"/>
        <v>0</v>
      </c>
      <c r="T318" s="18">
        <f t="shared" si="18"/>
        <v>0</v>
      </c>
    </row>
    <row r="319" spans="1:20" ht="159.75" hidden="1" customHeight="1" x14ac:dyDescent="0.2">
      <c r="A319" s="7">
        <v>315</v>
      </c>
      <c r="B319" s="28" t="s">
        <v>230</v>
      </c>
      <c r="C319" s="8" t="s">
        <v>231</v>
      </c>
      <c r="D319" s="6" t="s">
        <v>305</v>
      </c>
      <c r="E319" s="70"/>
      <c r="F319" s="70"/>
      <c r="G319" s="70"/>
      <c r="H319" s="70"/>
      <c r="I319" s="70"/>
      <c r="J319" s="70"/>
      <c r="K319" s="70"/>
      <c r="L319" s="70"/>
      <c r="M319" s="70"/>
      <c r="N319" s="70"/>
      <c r="O319" s="37">
        <f t="shared" si="19"/>
        <v>0</v>
      </c>
      <c r="P319" s="22"/>
      <c r="Q319" s="19"/>
      <c r="R319" s="17">
        <f t="shared" si="16"/>
        <v>0</v>
      </c>
      <c r="S319" s="17">
        <f t="shared" si="17"/>
        <v>0</v>
      </c>
      <c r="T319" s="18">
        <f t="shared" si="18"/>
        <v>0</v>
      </c>
    </row>
    <row r="320" spans="1:20" ht="51" hidden="1" x14ac:dyDescent="0.2">
      <c r="A320" s="7">
        <v>316</v>
      </c>
      <c r="B320" s="28" t="s">
        <v>454</v>
      </c>
      <c r="C320" s="8" t="s">
        <v>171</v>
      </c>
      <c r="D320" s="6" t="s">
        <v>25</v>
      </c>
      <c r="E320" s="70"/>
      <c r="F320" s="70"/>
      <c r="G320" s="70"/>
      <c r="H320" s="70"/>
      <c r="I320" s="70"/>
      <c r="J320" s="70"/>
      <c r="K320" s="70"/>
      <c r="L320" s="70"/>
      <c r="M320" s="70"/>
      <c r="N320" s="70"/>
      <c r="O320" s="37">
        <f t="shared" si="19"/>
        <v>0</v>
      </c>
      <c r="P320" s="22"/>
      <c r="Q320" s="19"/>
      <c r="R320" s="17">
        <f t="shared" si="16"/>
        <v>0</v>
      </c>
      <c r="S320" s="17">
        <f t="shared" si="17"/>
        <v>0</v>
      </c>
      <c r="T320" s="18">
        <f t="shared" si="18"/>
        <v>0</v>
      </c>
    </row>
    <row r="321" spans="1:20" ht="25.5" hidden="1" x14ac:dyDescent="0.2">
      <c r="A321" s="7">
        <v>317</v>
      </c>
      <c r="B321" s="28" t="s">
        <v>455</v>
      </c>
      <c r="C321" s="8" t="s">
        <v>172</v>
      </c>
      <c r="D321" s="6" t="s">
        <v>25</v>
      </c>
      <c r="E321" s="70"/>
      <c r="F321" s="70"/>
      <c r="G321" s="70"/>
      <c r="H321" s="70"/>
      <c r="I321" s="70"/>
      <c r="J321" s="70"/>
      <c r="K321" s="70"/>
      <c r="L321" s="70"/>
      <c r="M321" s="70"/>
      <c r="N321" s="70"/>
      <c r="O321" s="37">
        <f t="shared" si="19"/>
        <v>0</v>
      </c>
      <c r="P321" s="22"/>
      <c r="Q321" s="19"/>
      <c r="R321" s="17">
        <f t="shared" si="16"/>
        <v>0</v>
      </c>
      <c r="S321" s="17">
        <f t="shared" si="17"/>
        <v>0</v>
      </c>
      <c r="T321" s="18">
        <f t="shared" si="18"/>
        <v>0</v>
      </c>
    </row>
    <row r="322" spans="1:20" ht="25.5" hidden="1" x14ac:dyDescent="0.2">
      <c r="A322" s="7">
        <v>318</v>
      </c>
      <c r="B322" s="28" t="s">
        <v>483</v>
      </c>
      <c r="C322" s="8" t="s">
        <v>296</v>
      </c>
      <c r="D322" s="6" t="s">
        <v>25</v>
      </c>
      <c r="E322" s="70"/>
      <c r="F322" s="70"/>
      <c r="G322" s="70"/>
      <c r="H322" s="70"/>
      <c r="I322" s="70"/>
      <c r="J322" s="70"/>
      <c r="K322" s="70"/>
      <c r="L322" s="70"/>
      <c r="M322" s="70"/>
      <c r="N322" s="70"/>
      <c r="O322" s="37">
        <f t="shared" si="19"/>
        <v>0</v>
      </c>
      <c r="P322" s="22"/>
      <c r="Q322" s="19"/>
      <c r="R322" s="17">
        <f t="shared" si="16"/>
        <v>0</v>
      </c>
      <c r="S322" s="17">
        <f t="shared" si="17"/>
        <v>0</v>
      </c>
      <c r="T322" s="18">
        <f t="shared" si="18"/>
        <v>0</v>
      </c>
    </row>
    <row r="323" spans="1:20" ht="25.5" hidden="1" x14ac:dyDescent="0.2">
      <c r="A323" s="7">
        <v>319</v>
      </c>
      <c r="B323" s="28" t="s">
        <v>297</v>
      </c>
      <c r="C323" s="8" t="s">
        <v>298</v>
      </c>
      <c r="D323" s="6" t="s">
        <v>25</v>
      </c>
      <c r="E323" s="70"/>
      <c r="F323" s="70"/>
      <c r="G323" s="70"/>
      <c r="H323" s="70"/>
      <c r="I323" s="70"/>
      <c r="J323" s="70"/>
      <c r="K323" s="70"/>
      <c r="L323" s="70"/>
      <c r="M323" s="70"/>
      <c r="N323" s="70"/>
      <c r="O323" s="37">
        <f t="shared" si="19"/>
        <v>0</v>
      </c>
      <c r="P323" s="22"/>
      <c r="Q323" s="19"/>
      <c r="R323" s="17">
        <f t="shared" si="16"/>
        <v>0</v>
      </c>
      <c r="S323" s="17">
        <f t="shared" si="17"/>
        <v>0</v>
      </c>
      <c r="T323" s="18">
        <f t="shared" si="18"/>
        <v>0</v>
      </c>
    </row>
    <row r="324" spans="1:20" hidden="1" x14ac:dyDescent="0.2">
      <c r="A324" s="7">
        <v>320</v>
      </c>
      <c r="B324" s="28" t="s">
        <v>306</v>
      </c>
      <c r="C324" s="8" t="s">
        <v>307</v>
      </c>
      <c r="D324" s="6" t="s">
        <v>25</v>
      </c>
      <c r="E324" s="70"/>
      <c r="F324" s="70"/>
      <c r="G324" s="70"/>
      <c r="H324" s="70"/>
      <c r="I324" s="70"/>
      <c r="J324" s="70"/>
      <c r="K324" s="70"/>
      <c r="L324" s="70"/>
      <c r="M324" s="70"/>
      <c r="N324" s="70"/>
      <c r="O324" s="37">
        <f t="shared" si="19"/>
        <v>0</v>
      </c>
      <c r="P324" s="22"/>
      <c r="Q324" s="19"/>
      <c r="R324" s="17">
        <f t="shared" si="16"/>
        <v>0</v>
      </c>
      <c r="S324" s="17">
        <f t="shared" si="17"/>
        <v>0</v>
      </c>
      <c r="T324" s="18">
        <f t="shared" si="18"/>
        <v>0</v>
      </c>
    </row>
    <row r="325" spans="1:20" hidden="1" x14ac:dyDescent="0.2">
      <c r="A325" s="7">
        <v>321</v>
      </c>
      <c r="B325" s="28" t="s">
        <v>303</v>
      </c>
      <c r="C325" s="8" t="s">
        <v>304</v>
      </c>
      <c r="D325" s="6" t="s">
        <v>305</v>
      </c>
      <c r="E325" s="70"/>
      <c r="F325" s="70"/>
      <c r="G325" s="70"/>
      <c r="H325" s="70"/>
      <c r="I325" s="70"/>
      <c r="J325" s="70"/>
      <c r="K325" s="70"/>
      <c r="L325" s="70"/>
      <c r="M325" s="70"/>
      <c r="N325" s="70"/>
      <c r="O325" s="37">
        <f t="shared" si="19"/>
        <v>0</v>
      </c>
      <c r="P325" s="22"/>
      <c r="Q325" s="19"/>
      <c r="R325" s="17">
        <f t="shared" si="16"/>
        <v>0</v>
      </c>
      <c r="S325" s="17">
        <f t="shared" si="17"/>
        <v>0</v>
      </c>
      <c r="T325" s="18">
        <f t="shared" si="18"/>
        <v>0</v>
      </c>
    </row>
    <row r="326" spans="1:20" ht="51" hidden="1" x14ac:dyDescent="0.2">
      <c r="A326" s="7">
        <v>322</v>
      </c>
      <c r="B326" s="28" t="s">
        <v>330</v>
      </c>
      <c r="C326" s="8" t="s">
        <v>331</v>
      </c>
      <c r="D326" s="6" t="s">
        <v>25</v>
      </c>
      <c r="E326" s="70"/>
      <c r="F326" s="70"/>
      <c r="G326" s="70"/>
      <c r="H326" s="70"/>
      <c r="I326" s="70"/>
      <c r="J326" s="70"/>
      <c r="K326" s="70"/>
      <c r="L326" s="70"/>
      <c r="M326" s="70"/>
      <c r="N326" s="70"/>
      <c r="O326" s="37">
        <f t="shared" si="19"/>
        <v>0</v>
      </c>
      <c r="P326" s="22"/>
      <c r="Q326" s="19"/>
      <c r="R326" s="17">
        <f t="shared" ref="R326:R346" si="20">O326*Q326</f>
        <v>0</v>
      </c>
      <c r="S326" s="17">
        <f t="shared" ref="S326:S346" si="21">R326*0.2</f>
        <v>0</v>
      </c>
      <c r="T326" s="18">
        <f t="shared" ref="T326:T346" si="22">R326+S326</f>
        <v>0</v>
      </c>
    </row>
    <row r="327" spans="1:20" ht="51" hidden="1" x14ac:dyDescent="0.2">
      <c r="A327" s="7">
        <v>323</v>
      </c>
      <c r="B327" s="28" t="s">
        <v>234</v>
      </c>
      <c r="C327" s="8" t="s">
        <v>235</v>
      </c>
      <c r="D327" s="6" t="s">
        <v>25</v>
      </c>
      <c r="E327" s="70"/>
      <c r="F327" s="70"/>
      <c r="G327" s="70"/>
      <c r="H327" s="70"/>
      <c r="I327" s="70"/>
      <c r="J327" s="70"/>
      <c r="K327" s="70"/>
      <c r="L327" s="70"/>
      <c r="M327" s="70"/>
      <c r="N327" s="70"/>
      <c r="O327" s="37">
        <f t="shared" si="19"/>
        <v>0</v>
      </c>
      <c r="P327" s="22"/>
      <c r="Q327" s="19"/>
      <c r="R327" s="17">
        <f t="shared" si="20"/>
        <v>0</v>
      </c>
      <c r="S327" s="17">
        <f t="shared" si="21"/>
        <v>0</v>
      </c>
      <c r="T327" s="18">
        <f t="shared" si="22"/>
        <v>0</v>
      </c>
    </row>
    <row r="328" spans="1:20" ht="51" hidden="1" x14ac:dyDescent="0.2">
      <c r="A328" s="7">
        <v>324</v>
      </c>
      <c r="B328" s="28" t="s">
        <v>290</v>
      </c>
      <c r="C328" s="8" t="s">
        <v>291</v>
      </c>
      <c r="D328" s="6" t="s">
        <v>25</v>
      </c>
      <c r="E328" s="70"/>
      <c r="F328" s="70"/>
      <c r="G328" s="70"/>
      <c r="H328" s="70"/>
      <c r="I328" s="70"/>
      <c r="J328" s="70"/>
      <c r="K328" s="70"/>
      <c r="L328" s="70"/>
      <c r="M328" s="70"/>
      <c r="N328" s="70"/>
      <c r="O328" s="37">
        <f t="shared" si="19"/>
        <v>0</v>
      </c>
      <c r="P328" s="22"/>
      <c r="Q328" s="19"/>
      <c r="R328" s="17">
        <f t="shared" si="20"/>
        <v>0</v>
      </c>
      <c r="S328" s="17">
        <f t="shared" si="21"/>
        <v>0</v>
      </c>
      <c r="T328" s="18">
        <f t="shared" si="22"/>
        <v>0</v>
      </c>
    </row>
    <row r="329" spans="1:20" ht="127.5" hidden="1" x14ac:dyDescent="0.2">
      <c r="A329" s="7">
        <v>325</v>
      </c>
      <c r="B329" s="28" t="s">
        <v>562</v>
      </c>
      <c r="C329" s="8" t="s">
        <v>563</v>
      </c>
      <c r="D329" s="6" t="s">
        <v>25</v>
      </c>
      <c r="E329" s="70"/>
      <c r="F329" s="70"/>
      <c r="G329" s="70"/>
      <c r="H329" s="70"/>
      <c r="I329" s="70"/>
      <c r="J329" s="70"/>
      <c r="K329" s="70"/>
      <c r="L329" s="70"/>
      <c r="M329" s="70"/>
      <c r="N329" s="70"/>
      <c r="O329" s="37">
        <f t="shared" si="19"/>
        <v>0</v>
      </c>
      <c r="P329" s="22"/>
      <c r="Q329" s="19"/>
      <c r="R329" s="17">
        <f t="shared" si="20"/>
        <v>0</v>
      </c>
      <c r="S329" s="17">
        <f t="shared" si="21"/>
        <v>0</v>
      </c>
      <c r="T329" s="18">
        <f t="shared" si="22"/>
        <v>0</v>
      </c>
    </row>
    <row r="330" spans="1:20" ht="89.25" hidden="1" x14ac:dyDescent="0.2">
      <c r="A330" s="7">
        <v>326</v>
      </c>
      <c r="B330" s="28" t="s">
        <v>560</v>
      </c>
      <c r="C330" s="8" t="s">
        <v>561</v>
      </c>
      <c r="D330" s="6" t="s">
        <v>25</v>
      </c>
      <c r="E330" s="70"/>
      <c r="F330" s="70"/>
      <c r="G330" s="70"/>
      <c r="H330" s="70"/>
      <c r="I330" s="70"/>
      <c r="J330" s="70"/>
      <c r="K330" s="70"/>
      <c r="L330" s="70"/>
      <c r="M330" s="70"/>
      <c r="N330" s="70"/>
      <c r="O330" s="37">
        <f t="shared" si="19"/>
        <v>0</v>
      </c>
      <c r="P330" s="22"/>
      <c r="Q330" s="19"/>
      <c r="R330" s="17">
        <f t="shared" si="20"/>
        <v>0</v>
      </c>
      <c r="S330" s="17">
        <f t="shared" si="21"/>
        <v>0</v>
      </c>
      <c r="T330" s="18">
        <f t="shared" si="22"/>
        <v>0</v>
      </c>
    </row>
    <row r="331" spans="1:20" ht="38.25" hidden="1" x14ac:dyDescent="0.2">
      <c r="A331" s="7">
        <v>327</v>
      </c>
      <c r="B331" s="28" t="s">
        <v>279</v>
      </c>
      <c r="C331" s="8" t="s">
        <v>411</v>
      </c>
      <c r="D331" s="6" t="s">
        <v>25</v>
      </c>
      <c r="E331" s="70"/>
      <c r="F331" s="70"/>
      <c r="G331" s="70"/>
      <c r="H331" s="70"/>
      <c r="I331" s="70"/>
      <c r="J331" s="70"/>
      <c r="K331" s="70"/>
      <c r="L331" s="70"/>
      <c r="M331" s="70"/>
      <c r="N331" s="70"/>
      <c r="O331" s="37">
        <f t="shared" si="19"/>
        <v>0</v>
      </c>
      <c r="P331" s="22"/>
      <c r="Q331" s="19"/>
      <c r="R331" s="17">
        <f t="shared" si="20"/>
        <v>0</v>
      </c>
      <c r="S331" s="17">
        <f t="shared" si="21"/>
        <v>0</v>
      </c>
      <c r="T331" s="18">
        <f t="shared" si="22"/>
        <v>0</v>
      </c>
    </row>
    <row r="332" spans="1:20" ht="114.75" hidden="1" x14ac:dyDescent="0.2">
      <c r="A332" s="7">
        <v>328</v>
      </c>
      <c r="B332" s="28" t="s">
        <v>564</v>
      </c>
      <c r="C332" s="8" t="s">
        <v>565</v>
      </c>
      <c r="D332" s="6" t="s">
        <v>25</v>
      </c>
      <c r="E332" s="70"/>
      <c r="F332" s="70"/>
      <c r="G332" s="70"/>
      <c r="H332" s="70"/>
      <c r="I332" s="70"/>
      <c r="J332" s="70"/>
      <c r="K332" s="70"/>
      <c r="L332" s="70"/>
      <c r="M332" s="70"/>
      <c r="N332" s="70"/>
      <c r="O332" s="37">
        <f t="shared" ref="O332:O347" si="23">SUM(E332:N332)</f>
        <v>0</v>
      </c>
      <c r="P332" s="22"/>
      <c r="Q332" s="19"/>
      <c r="R332" s="17">
        <f t="shared" si="20"/>
        <v>0</v>
      </c>
      <c r="S332" s="17">
        <f t="shared" si="21"/>
        <v>0</v>
      </c>
      <c r="T332" s="18">
        <f t="shared" si="22"/>
        <v>0</v>
      </c>
    </row>
    <row r="333" spans="1:20" ht="38.25" hidden="1" x14ac:dyDescent="0.2">
      <c r="A333" s="7">
        <v>329</v>
      </c>
      <c r="B333" s="28" t="s">
        <v>602</v>
      </c>
      <c r="C333" s="8" t="s">
        <v>599</v>
      </c>
      <c r="D333" s="6" t="s">
        <v>25</v>
      </c>
      <c r="E333" s="70"/>
      <c r="F333" s="70"/>
      <c r="G333" s="70"/>
      <c r="H333" s="70"/>
      <c r="I333" s="70"/>
      <c r="J333" s="70"/>
      <c r="K333" s="70"/>
      <c r="L333" s="70"/>
      <c r="M333" s="70"/>
      <c r="N333" s="70"/>
      <c r="O333" s="37">
        <f t="shared" si="23"/>
        <v>0</v>
      </c>
      <c r="P333" s="22"/>
      <c r="Q333" s="19"/>
      <c r="R333" s="17">
        <f t="shared" si="20"/>
        <v>0</v>
      </c>
      <c r="S333" s="17">
        <f t="shared" si="21"/>
        <v>0</v>
      </c>
      <c r="T333" s="18">
        <f t="shared" si="22"/>
        <v>0</v>
      </c>
    </row>
    <row r="334" spans="1:20" ht="38.25" hidden="1" x14ac:dyDescent="0.2">
      <c r="A334" s="7">
        <v>330</v>
      </c>
      <c r="B334" s="28" t="s">
        <v>600</v>
      </c>
      <c r="C334" s="8" t="s">
        <v>599</v>
      </c>
      <c r="D334" s="6" t="s">
        <v>25</v>
      </c>
      <c r="E334" s="70"/>
      <c r="F334" s="70"/>
      <c r="G334" s="70"/>
      <c r="H334" s="70"/>
      <c r="I334" s="70"/>
      <c r="J334" s="70"/>
      <c r="K334" s="70"/>
      <c r="L334" s="70"/>
      <c r="M334" s="70"/>
      <c r="N334" s="70"/>
      <c r="O334" s="37">
        <f t="shared" si="23"/>
        <v>0</v>
      </c>
      <c r="P334" s="22"/>
      <c r="Q334" s="19"/>
      <c r="R334" s="17">
        <f t="shared" si="20"/>
        <v>0</v>
      </c>
      <c r="S334" s="17">
        <f t="shared" si="21"/>
        <v>0</v>
      </c>
      <c r="T334" s="18">
        <f t="shared" si="22"/>
        <v>0</v>
      </c>
    </row>
    <row r="335" spans="1:20" ht="38.25" hidden="1" x14ac:dyDescent="0.2">
      <c r="A335" s="7">
        <v>331</v>
      </c>
      <c r="B335" s="28" t="s">
        <v>601</v>
      </c>
      <c r="C335" s="8" t="s">
        <v>599</v>
      </c>
      <c r="D335" s="6" t="s">
        <v>25</v>
      </c>
      <c r="E335" s="70"/>
      <c r="F335" s="70"/>
      <c r="G335" s="70"/>
      <c r="H335" s="70"/>
      <c r="I335" s="70"/>
      <c r="J335" s="70"/>
      <c r="K335" s="70"/>
      <c r="L335" s="70"/>
      <c r="M335" s="70"/>
      <c r="N335" s="70"/>
      <c r="O335" s="37">
        <f t="shared" si="23"/>
        <v>0</v>
      </c>
      <c r="P335" s="22"/>
      <c r="Q335" s="19"/>
      <c r="R335" s="17">
        <f t="shared" si="20"/>
        <v>0</v>
      </c>
      <c r="S335" s="17">
        <f t="shared" si="21"/>
        <v>0</v>
      </c>
      <c r="T335" s="18">
        <f t="shared" si="22"/>
        <v>0</v>
      </c>
    </row>
    <row r="336" spans="1:20" ht="38.25" hidden="1" x14ac:dyDescent="0.2">
      <c r="A336" s="7">
        <v>332</v>
      </c>
      <c r="B336" s="28" t="s">
        <v>598</v>
      </c>
      <c r="C336" s="8" t="s">
        <v>599</v>
      </c>
      <c r="D336" s="6" t="s">
        <v>25</v>
      </c>
      <c r="E336" s="70"/>
      <c r="F336" s="70"/>
      <c r="G336" s="70"/>
      <c r="H336" s="70"/>
      <c r="I336" s="70"/>
      <c r="J336" s="70"/>
      <c r="K336" s="70"/>
      <c r="L336" s="70"/>
      <c r="M336" s="70"/>
      <c r="N336" s="70"/>
      <c r="O336" s="37">
        <f t="shared" si="23"/>
        <v>0</v>
      </c>
      <c r="P336" s="22"/>
      <c r="Q336" s="19"/>
      <c r="R336" s="17">
        <f t="shared" si="20"/>
        <v>0</v>
      </c>
      <c r="S336" s="17">
        <f t="shared" si="21"/>
        <v>0</v>
      </c>
      <c r="T336" s="18">
        <f t="shared" si="22"/>
        <v>0</v>
      </c>
    </row>
    <row r="337" spans="1:20" ht="89.25" hidden="1" x14ac:dyDescent="0.2">
      <c r="A337" s="7">
        <v>333</v>
      </c>
      <c r="B337" s="28" t="s">
        <v>284</v>
      </c>
      <c r="C337" s="8" t="s">
        <v>285</v>
      </c>
      <c r="D337" s="6" t="s">
        <v>25</v>
      </c>
      <c r="E337" s="70"/>
      <c r="F337" s="70"/>
      <c r="G337" s="70"/>
      <c r="H337" s="70"/>
      <c r="I337" s="70"/>
      <c r="J337" s="70"/>
      <c r="K337" s="70"/>
      <c r="L337" s="70"/>
      <c r="M337" s="70"/>
      <c r="N337" s="70"/>
      <c r="O337" s="37">
        <f t="shared" si="23"/>
        <v>0</v>
      </c>
      <c r="P337" s="22"/>
      <c r="Q337" s="19"/>
      <c r="R337" s="17">
        <f t="shared" si="20"/>
        <v>0</v>
      </c>
      <c r="S337" s="17">
        <f t="shared" si="21"/>
        <v>0</v>
      </c>
      <c r="T337" s="18">
        <f t="shared" si="22"/>
        <v>0</v>
      </c>
    </row>
    <row r="338" spans="1:20" ht="51" hidden="1" x14ac:dyDescent="0.2">
      <c r="A338" s="7">
        <v>334</v>
      </c>
      <c r="B338" s="28" t="s">
        <v>286</v>
      </c>
      <c r="C338" s="8" t="s">
        <v>287</v>
      </c>
      <c r="D338" s="6" t="s">
        <v>25</v>
      </c>
      <c r="E338" s="70"/>
      <c r="F338" s="70"/>
      <c r="G338" s="70"/>
      <c r="H338" s="70"/>
      <c r="I338" s="70"/>
      <c r="J338" s="70"/>
      <c r="K338" s="70"/>
      <c r="L338" s="70"/>
      <c r="M338" s="70"/>
      <c r="N338" s="70"/>
      <c r="O338" s="37">
        <f t="shared" si="23"/>
        <v>0</v>
      </c>
      <c r="P338" s="22"/>
      <c r="Q338" s="19"/>
      <c r="R338" s="17">
        <f t="shared" si="20"/>
        <v>0</v>
      </c>
      <c r="S338" s="17">
        <f t="shared" si="21"/>
        <v>0</v>
      </c>
      <c r="T338" s="18">
        <f t="shared" si="22"/>
        <v>0</v>
      </c>
    </row>
    <row r="339" spans="1:20" ht="38.25" hidden="1" x14ac:dyDescent="0.2">
      <c r="A339" s="7">
        <v>335</v>
      </c>
      <c r="B339" s="28" t="s">
        <v>663</v>
      </c>
      <c r="C339" s="8" t="s">
        <v>663</v>
      </c>
      <c r="D339" s="6" t="s">
        <v>25</v>
      </c>
      <c r="E339" s="70"/>
      <c r="F339" s="70"/>
      <c r="G339" s="70"/>
      <c r="H339" s="70"/>
      <c r="I339" s="70"/>
      <c r="J339" s="70"/>
      <c r="K339" s="70"/>
      <c r="L339" s="70"/>
      <c r="M339" s="70"/>
      <c r="N339" s="70"/>
      <c r="O339" s="37">
        <f t="shared" si="23"/>
        <v>0</v>
      </c>
      <c r="P339" s="22"/>
      <c r="Q339" s="19"/>
      <c r="R339" s="17">
        <f t="shared" si="20"/>
        <v>0</v>
      </c>
      <c r="S339" s="17">
        <f t="shared" si="21"/>
        <v>0</v>
      </c>
      <c r="T339" s="18">
        <f t="shared" si="22"/>
        <v>0</v>
      </c>
    </row>
    <row r="340" spans="1:20" ht="25.5" hidden="1" x14ac:dyDescent="0.2">
      <c r="A340" s="7">
        <v>336</v>
      </c>
      <c r="B340" s="28" t="s">
        <v>661</v>
      </c>
      <c r="C340" s="8" t="s">
        <v>662</v>
      </c>
      <c r="D340" s="6" t="s">
        <v>25</v>
      </c>
      <c r="E340" s="70"/>
      <c r="F340" s="70"/>
      <c r="G340" s="70"/>
      <c r="H340" s="70"/>
      <c r="I340" s="70"/>
      <c r="J340" s="70"/>
      <c r="K340" s="70"/>
      <c r="L340" s="70"/>
      <c r="M340" s="70"/>
      <c r="N340" s="70"/>
      <c r="O340" s="37">
        <f t="shared" si="23"/>
        <v>0</v>
      </c>
      <c r="P340" s="22"/>
      <c r="Q340" s="19"/>
      <c r="R340" s="17">
        <f t="shared" si="20"/>
        <v>0</v>
      </c>
      <c r="S340" s="17">
        <f t="shared" si="21"/>
        <v>0</v>
      </c>
      <c r="T340" s="18">
        <f t="shared" si="22"/>
        <v>0</v>
      </c>
    </row>
    <row r="341" spans="1:20" ht="63.75" hidden="1" x14ac:dyDescent="0.2">
      <c r="A341" s="7">
        <v>337</v>
      </c>
      <c r="B341" s="28" t="s">
        <v>659</v>
      </c>
      <c r="C341" s="8" t="s">
        <v>660</v>
      </c>
      <c r="D341" s="6" t="s">
        <v>25</v>
      </c>
      <c r="E341" s="70"/>
      <c r="F341" s="70"/>
      <c r="G341" s="70"/>
      <c r="H341" s="70"/>
      <c r="I341" s="70"/>
      <c r="J341" s="70"/>
      <c r="K341" s="70"/>
      <c r="L341" s="70"/>
      <c r="M341" s="70"/>
      <c r="N341" s="70"/>
      <c r="O341" s="37">
        <f t="shared" si="23"/>
        <v>0</v>
      </c>
      <c r="P341" s="22"/>
      <c r="Q341" s="19"/>
      <c r="R341" s="17">
        <f t="shared" si="20"/>
        <v>0</v>
      </c>
      <c r="S341" s="17">
        <f t="shared" si="21"/>
        <v>0</v>
      </c>
      <c r="T341" s="18">
        <f t="shared" si="22"/>
        <v>0</v>
      </c>
    </row>
    <row r="342" spans="1:20" ht="25.5" hidden="1" x14ac:dyDescent="0.2">
      <c r="A342" s="7">
        <v>338</v>
      </c>
      <c r="B342" s="28" t="s">
        <v>631</v>
      </c>
      <c r="C342" s="8" t="s">
        <v>630</v>
      </c>
      <c r="D342" s="6" t="s">
        <v>354</v>
      </c>
      <c r="E342" s="70"/>
      <c r="F342" s="70"/>
      <c r="G342" s="70"/>
      <c r="H342" s="70"/>
      <c r="I342" s="70"/>
      <c r="J342" s="70"/>
      <c r="K342" s="70"/>
      <c r="L342" s="70"/>
      <c r="M342" s="70"/>
      <c r="N342" s="70"/>
      <c r="O342" s="37">
        <f t="shared" si="23"/>
        <v>0</v>
      </c>
      <c r="P342" s="22"/>
      <c r="Q342" s="19"/>
      <c r="R342" s="17">
        <f t="shared" si="20"/>
        <v>0</v>
      </c>
      <c r="S342" s="17">
        <f t="shared" si="21"/>
        <v>0</v>
      </c>
      <c r="T342" s="18">
        <f t="shared" si="22"/>
        <v>0</v>
      </c>
    </row>
    <row r="343" spans="1:20" ht="25.5" hidden="1" x14ac:dyDescent="0.2">
      <c r="A343" s="7">
        <v>339</v>
      </c>
      <c r="B343" s="28" t="s">
        <v>628</v>
      </c>
      <c r="C343" s="8" t="s">
        <v>629</v>
      </c>
      <c r="D343" s="6" t="s">
        <v>354</v>
      </c>
      <c r="E343" s="70"/>
      <c r="F343" s="70"/>
      <c r="G343" s="70"/>
      <c r="H343" s="70"/>
      <c r="I343" s="70"/>
      <c r="J343" s="70"/>
      <c r="K343" s="70"/>
      <c r="L343" s="70"/>
      <c r="M343" s="70"/>
      <c r="N343" s="70"/>
      <c r="O343" s="37">
        <f t="shared" si="23"/>
        <v>0</v>
      </c>
      <c r="P343" s="22"/>
      <c r="Q343" s="19"/>
      <c r="R343" s="17">
        <f t="shared" si="20"/>
        <v>0</v>
      </c>
      <c r="S343" s="17">
        <f t="shared" si="21"/>
        <v>0</v>
      </c>
      <c r="T343" s="18">
        <f t="shared" si="22"/>
        <v>0</v>
      </c>
    </row>
    <row r="344" spans="1:20" ht="38.25" hidden="1" x14ac:dyDescent="0.2">
      <c r="A344" s="7">
        <v>340</v>
      </c>
      <c r="B344" s="28" t="s">
        <v>626</v>
      </c>
      <c r="C344" s="8" t="s">
        <v>627</v>
      </c>
      <c r="D344" s="6" t="s">
        <v>25</v>
      </c>
      <c r="E344" s="70"/>
      <c r="F344" s="70"/>
      <c r="G344" s="70"/>
      <c r="H344" s="70"/>
      <c r="I344" s="70"/>
      <c r="J344" s="70"/>
      <c r="K344" s="70"/>
      <c r="L344" s="70"/>
      <c r="M344" s="70"/>
      <c r="N344" s="70"/>
      <c r="O344" s="37">
        <f t="shared" si="23"/>
        <v>0</v>
      </c>
      <c r="P344" s="22"/>
      <c r="Q344" s="19"/>
      <c r="R344" s="17">
        <f t="shared" si="20"/>
        <v>0</v>
      </c>
      <c r="S344" s="17">
        <f t="shared" si="21"/>
        <v>0</v>
      </c>
      <c r="T344" s="18">
        <f t="shared" si="22"/>
        <v>0</v>
      </c>
    </row>
    <row r="345" spans="1:20" ht="38.25" hidden="1" x14ac:dyDescent="0.2">
      <c r="A345" s="7">
        <v>341</v>
      </c>
      <c r="B345" s="28" t="s">
        <v>625</v>
      </c>
      <c r="C345" s="8" t="s">
        <v>627</v>
      </c>
      <c r="D345" s="6" t="s">
        <v>25</v>
      </c>
      <c r="E345" s="70"/>
      <c r="F345" s="70"/>
      <c r="G345" s="70"/>
      <c r="H345" s="70"/>
      <c r="I345" s="70"/>
      <c r="J345" s="70"/>
      <c r="K345" s="70"/>
      <c r="L345" s="70"/>
      <c r="M345" s="70"/>
      <c r="N345" s="70"/>
      <c r="O345" s="37">
        <f t="shared" si="23"/>
        <v>0</v>
      </c>
      <c r="P345" s="22"/>
      <c r="Q345" s="19"/>
      <c r="R345" s="17">
        <f t="shared" si="20"/>
        <v>0</v>
      </c>
      <c r="S345" s="17">
        <f t="shared" si="21"/>
        <v>0</v>
      </c>
      <c r="T345" s="18">
        <f t="shared" si="22"/>
        <v>0</v>
      </c>
    </row>
    <row r="346" spans="1:20" ht="102.75" hidden="1" thickBot="1" x14ac:dyDescent="0.25">
      <c r="A346" s="9">
        <v>342</v>
      </c>
      <c r="B346" s="29" t="s">
        <v>47</v>
      </c>
      <c r="C346" s="10" t="s">
        <v>238</v>
      </c>
      <c r="D346" s="75" t="s">
        <v>25</v>
      </c>
      <c r="E346" s="76"/>
      <c r="F346" s="76"/>
      <c r="G346" s="76"/>
      <c r="H346" s="72"/>
      <c r="I346" s="72"/>
      <c r="J346" s="72"/>
      <c r="K346" s="72"/>
      <c r="L346" s="72"/>
      <c r="M346" s="72"/>
      <c r="N346" s="72"/>
      <c r="O346" s="37">
        <f t="shared" si="23"/>
        <v>0</v>
      </c>
      <c r="P346" s="24"/>
      <c r="Q346" s="77"/>
      <c r="R346" s="78">
        <f t="shared" si="20"/>
        <v>0</v>
      </c>
      <c r="S346" s="78">
        <f t="shared" si="21"/>
        <v>0</v>
      </c>
      <c r="T346" s="79">
        <f t="shared" si="22"/>
        <v>0</v>
      </c>
    </row>
    <row r="347" spans="1:20" ht="68.25" customHeight="1" thickBot="1" x14ac:dyDescent="0.25">
      <c r="A347" s="5">
        <v>343</v>
      </c>
      <c r="B347" s="28" t="s">
        <v>720</v>
      </c>
      <c r="C347" s="74" t="s">
        <v>721</v>
      </c>
      <c r="D347" s="11" t="s">
        <v>25</v>
      </c>
      <c r="E347" s="83"/>
      <c r="F347" s="83"/>
      <c r="G347" s="72">
        <v>10</v>
      </c>
      <c r="H347" s="83"/>
      <c r="I347" s="83"/>
      <c r="J347" s="83"/>
      <c r="K347" s="83"/>
      <c r="L347" s="83"/>
      <c r="M347" s="83"/>
      <c r="N347" s="83"/>
      <c r="O347" s="37">
        <f t="shared" si="23"/>
        <v>10</v>
      </c>
      <c r="P347" s="80"/>
      <c r="Q347" s="80"/>
      <c r="R347" s="10"/>
      <c r="S347" s="81"/>
      <c r="T347" s="82"/>
    </row>
    <row r="348" spans="1:20" ht="13.5" customHeight="1" thickBot="1" x14ac:dyDescent="0.25">
      <c r="A348" s="84" t="s">
        <v>698</v>
      </c>
      <c r="B348" s="85"/>
      <c r="C348" s="85"/>
      <c r="D348" s="85"/>
      <c r="E348" s="85"/>
      <c r="F348" s="85"/>
      <c r="G348" s="85"/>
      <c r="H348" s="85"/>
      <c r="I348" s="85"/>
      <c r="J348" s="85"/>
      <c r="K348" s="85"/>
      <c r="L348" s="85"/>
      <c r="M348" s="85"/>
      <c r="N348" s="85"/>
      <c r="O348" s="85"/>
      <c r="P348" s="85"/>
      <c r="Q348" s="86"/>
      <c r="R348" s="20">
        <f>SUM(R5:R347)</f>
        <v>0</v>
      </c>
      <c r="S348" s="20">
        <f>R348*0.2</f>
        <v>0</v>
      </c>
      <c r="T348" s="21">
        <f>R348+S348</f>
        <v>0</v>
      </c>
    </row>
    <row r="349" spans="1:20" ht="18.75" customHeight="1" x14ac:dyDescent="0.2">
      <c r="O349" s="99"/>
    </row>
    <row r="350" spans="1:20" x14ac:dyDescent="0.2">
      <c r="O350" s="99"/>
    </row>
  </sheetData>
  <autoFilter ref="A4:T348"/>
  <mergeCells count="4">
    <mergeCell ref="A348:Q348"/>
    <mergeCell ref="A1:T1"/>
    <mergeCell ref="A2:T2"/>
    <mergeCell ref="A3:T3"/>
  </mergeCells>
  <phoneticPr fontId="2" type="noConversion"/>
  <printOptions horizontalCentered="1" verticalCentered="1"/>
  <pageMargins left="0.25" right="0.25" top="0.75" bottom="0.75" header="0.3" footer="0.3"/>
  <pageSetup paperSize="9" scale="44" fitToHeight="0" orientation="landscape" r:id="rId1"/>
  <ignoredErrors>
    <ignoredError sqref="O11:O347" unlockedFormula="1"/>
  </ignoredErrors>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351"/>
  <sheetViews>
    <sheetView view="pageBreakPreview" zoomScaleNormal="100" zoomScaleSheetLayoutView="100" workbookViewId="0">
      <selection activeCell="A349" sqref="A1:XFD349"/>
    </sheetView>
  </sheetViews>
  <sheetFormatPr defaultRowHeight="18" x14ac:dyDescent="0.2"/>
  <cols>
    <col min="2" max="2" width="28.42578125" style="31" customWidth="1"/>
    <col min="3" max="3" width="78.28515625" customWidth="1"/>
    <col min="4" max="4" width="15.7109375" customWidth="1"/>
    <col min="5" max="5" width="15.7109375" style="68" customWidth="1"/>
    <col min="6" max="10" width="15.7109375" customWidth="1"/>
  </cols>
  <sheetData>
    <row r="1" spans="1:11" ht="15" x14ac:dyDescent="0.2">
      <c r="A1" s="87" t="s">
        <v>689</v>
      </c>
      <c r="B1" s="88"/>
      <c r="C1" s="88"/>
      <c r="D1" s="88"/>
      <c r="E1" s="88"/>
      <c r="F1" s="88"/>
      <c r="G1" s="88"/>
      <c r="H1" s="88"/>
      <c r="I1" s="89"/>
      <c r="J1" s="89"/>
      <c r="K1" s="2"/>
    </row>
    <row r="2" spans="1:11" ht="12.75" x14ac:dyDescent="0.2">
      <c r="A2" s="90" t="s">
        <v>684</v>
      </c>
      <c r="B2" s="91"/>
      <c r="C2" s="91"/>
      <c r="D2" s="91"/>
      <c r="E2" s="91"/>
      <c r="F2" s="91"/>
      <c r="G2" s="91"/>
      <c r="H2" s="91"/>
      <c r="I2" s="92"/>
      <c r="J2" s="92"/>
      <c r="K2" s="2"/>
    </row>
    <row r="3" spans="1:11" ht="13.5" thickBot="1" x14ac:dyDescent="0.25">
      <c r="A3" s="93"/>
      <c r="B3" s="94"/>
      <c r="C3" s="94"/>
      <c r="D3" s="94"/>
      <c r="E3" s="94"/>
      <c r="F3" s="94"/>
      <c r="G3" s="94"/>
      <c r="H3" s="94"/>
      <c r="I3" s="95"/>
      <c r="J3" s="95"/>
      <c r="K3" s="2"/>
    </row>
    <row r="4" spans="1:11" ht="76.5" x14ac:dyDescent="0.2">
      <c r="A4" s="12" t="s">
        <v>690</v>
      </c>
      <c r="B4" s="14" t="s">
        <v>691</v>
      </c>
      <c r="C4" s="14" t="s">
        <v>692</v>
      </c>
      <c r="D4" s="13" t="s">
        <v>37</v>
      </c>
      <c r="E4" s="53" t="s">
        <v>697</v>
      </c>
      <c r="F4" s="14" t="s">
        <v>700</v>
      </c>
      <c r="G4" s="14" t="s">
        <v>693</v>
      </c>
      <c r="H4" s="14" t="s">
        <v>694</v>
      </c>
      <c r="I4" s="15" t="s">
        <v>695</v>
      </c>
      <c r="J4" s="16" t="s">
        <v>696</v>
      </c>
      <c r="K4" s="1"/>
    </row>
    <row r="5" spans="1:11" ht="38.25" x14ac:dyDescent="0.2">
      <c r="A5" s="7">
        <v>1</v>
      </c>
      <c r="B5" s="28" t="s">
        <v>21</v>
      </c>
      <c r="C5" s="8" t="s">
        <v>678</v>
      </c>
      <c r="D5" s="6" t="s">
        <v>25</v>
      </c>
      <c r="E5" s="64"/>
      <c r="F5" s="22"/>
      <c r="G5" s="19"/>
      <c r="H5" s="17">
        <f>E5*G5</f>
        <v>0</v>
      </c>
      <c r="I5" s="17">
        <f>H5*0.2</f>
        <v>0</v>
      </c>
      <c r="J5" s="18">
        <f>H5+I5</f>
        <v>0</v>
      </c>
      <c r="K5" s="2"/>
    </row>
    <row r="6" spans="1:11" ht="51" x14ac:dyDescent="0.2">
      <c r="A6" s="7">
        <v>2</v>
      </c>
      <c r="B6" s="28" t="s">
        <v>21</v>
      </c>
      <c r="C6" s="8" t="s">
        <v>679</v>
      </c>
      <c r="D6" s="6" t="s">
        <v>25</v>
      </c>
      <c r="E6" s="64"/>
      <c r="F6" s="22"/>
      <c r="G6" s="19"/>
      <c r="H6" s="17">
        <f t="shared" ref="H6:H69" si="0">E6*G6</f>
        <v>0</v>
      </c>
      <c r="I6" s="17">
        <f t="shared" ref="I6:I69" si="1">H6*0.2</f>
        <v>0</v>
      </c>
      <c r="J6" s="18">
        <f t="shared" ref="J6:J69" si="2">H6+I6</f>
        <v>0</v>
      </c>
      <c r="K6" s="2"/>
    </row>
    <row r="7" spans="1:11" ht="114.75" x14ac:dyDescent="0.2">
      <c r="A7" s="7">
        <v>3</v>
      </c>
      <c r="B7" s="28" t="s">
        <v>21</v>
      </c>
      <c r="C7" s="8" t="s">
        <v>681</v>
      </c>
      <c r="D7" s="6" t="s">
        <v>25</v>
      </c>
      <c r="E7" s="64"/>
      <c r="F7" s="22"/>
      <c r="G7" s="19"/>
      <c r="H7" s="17">
        <f t="shared" si="0"/>
        <v>0</v>
      </c>
      <c r="I7" s="17">
        <f t="shared" si="1"/>
        <v>0</v>
      </c>
      <c r="J7" s="18">
        <f t="shared" si="2"/>
        <v>0</v>
      </c>
      <c r="K7" s="2"/>
    </row>
    <row r="8" spans="1:11" ht="127.5" x14ac:dyDescent="0.2">
      <c r="A8" s="7">
        <v>4</v>
      </c>
      <c r="B8" s="28" t="s">
        <v>20</v>
      </c>
      <c r="C8" s="8" t="s">
        <v>680</v>
      </c>
      <c r="D8" s="6" t="s">
        <v>25</v>
      </c>
      <c r="E8" s="64"/>
      <c r="F8" s="22"/>
      <c r="G8" s="19"/>
      <c r="H8" s="17">
        <f t="shared" si="0"/>
        <v>0</v>
      </c>
      <c r="I8" s="17">
        <f t="shared" si="1"/>
        <v>0</v>
      </c>
      <c r="J8" s="18">
        <f t="shared" si="2"/>
        <v>0</v>
      </c>
      <c r="K8" s="2"/>
    </row>
    <row r="9" spans="1:11" ht="127.5" x14ac:dyDescent="0.2">
      <c r="A9" s="7">
        <v>5</v>
      </c>
      <c r="B9" s="28" t="s">
        <v>74</v>
      </c>
      <c r="C9" s="8" t="s">
        <v>682</v>
      </c>
      <c r="D9" s="6" t="s">
        <v>25</v>
      </c>
      <c r="E9" s="64"/>
      <c r="F9" s="22"/>
      <c r="G9" s="19"/>
      <c r="H9" s="17">
        <f t="shared" si="0"/>
        <v>0</v>
      </c>
      <c r="I9" s="17">
        <f t="shared" si="1"/>
        <v>0</v>
      </c>
      <c r="J9" s="18">
        <f t="shared" si="2"/>
        <v>0</v>
      </c>
      <c r="K9" s="2"/>
    </row>
    <row r="10" spans="1:11" ht="76.5" x14ac:dyDescent="0.2">
      <c r="A10" s="7">
        <v>6</v>
      </c>
      <c r="B10" s="28" t="s">
        <v>110</v>
      </c>
      <c r="C10" s="8" t="s">
        <v>683</v>
      </c>
      <c r="D10" s="6" t="s">
        <v>25</v>
      </c>
      <c r="E10" s="64"/>
      <c r="F10" s="22"/>
      <c r="G10" s="19"/>
      <c r="H10" s="17">
        <f t="shared" si="0"/>
        <v>0</v>
      </c>
      <c r="I10" s="17">
        <f t="shared" si="1"/>
        <v>0</v>
      </c>
      <c r="J10" s="18">
        <f t="shared" si="2"/>
        <v>0</v>
      </c>
      <c r="K10" s="2"/>
    </row>
    <row r="11" spans="1:11" x14ac:dyDescent="0.2">
      <c r="A11" s="7">
        <v>7</v>
      </c>
      <c r="B11" s="28" t="s">
        <v>674</v>
      </c>
      <c r="C11" s="8" t="s">
        <v>699</v>
      </c>
      <c r="D11" s="6" t="s">
        <v>25</v>
      </c>
      <c r="E11" s="64"/>
      <c r="F11" s="22"/>
      <c r="G11" s="19"/>
      <c r="H11" s="17">
        <f t="shared" si="0"/>
        <v>0</v>
      </c>
      <c r="I11" s="17">
        <f t="shared" si="1"/>
        <v>0</v>
      </c>
      <c r="J11" s="18">
        <f t="shared" si="2"/>
        <v>0</v>
      </c>
      <c r="K11" s="2"/>
    </row>
    <row r="12" spans="1:11" ht="25.5" x14ac:dyDescent="0.2">
      <c r="A12" s="7">
        <v>8</v>
      </c>
      <c r="B12" s="28" t="s">
        <v>672</v>
      </c>
      <c r="C12" s="8" t="s">
        <v>673</v>
      </c>
      <c r="D12" s="6" t="s">
        <v>671</v>
      </c>
      <c r="E12" s="64"/>
      <c r="F12" s="22"/>
      <c r="G12" s="19"/>
      <c r="H12" s="17">
        <f t="shared" si="0"/>
        <v>0</v>
      </c>
      <c r="I12" s="17">
        <f t="shared" si="1"/>
        <v>0</v>
      </c>
      <c r="J12" s="18">
        <f t="shared" si="2"/>
        <v>0</v>
      </c>
      <c r="K12" s="2"/>
    </row>
    <row r="13" spans="1:11" x14ac:dyDescent="0.2">
      <c r="A13" s="7">
        <v>9</v>
      </c>
      <c r="B13" s="28" t="s">
        <v>669</v>
      </c>
      <c r="C13" s="8" t="s">
        <v>670</v>
      </c>
      <c r="D13" s="6" t="s">
        <v>671</v>
      </c>
      <c r="E13" s="64"/>
      <c r="F13" s="22"/>
      <c r="G13" s="19"/>
      <c r="H13" s="17">
        <f t="shared" si="0"/>
        <v>0</v>
      </c>
      <c r="I13" s="17">
        <f t="shared" si="1"/>
        <v>0</v>
      </c>
      <c r="J13" s="18">
        <f t="shared" si="2"/>
        <v>0</v>
      </c>
      <c r="K13" s="2"/>
    </row>
    <row r="14" spans="1:11" ht="38.25" x14ac:dyDescent="0.2">
      <c r="A14" s="7">
        <v>10</v>
      </c>
      <c r="B14" s="28" t="s">
        <v>667</v>
      </c>
      <c r="C14" s="8" t="s">
        <v>668</v>
      </c>
      <c r="D14" s="6" t="s">
        <v>666</v>
      </c>
      <c r="E14" s="64"/>
      <c r="F14" s="22"/>
      <c r="G14" s="19"/>
      <c r="H14" s="17">
        <f t="shared" si="0"/>
        <v>0</v>
      </c>
      <c r="I14" s="17">
        <f t="shared" si="1"/>
        <v>0</v>
      </c>
      <c r="J14" s="18">
        <f t="shared" si="2"/>
        <v>0</v>
      </c>
      <c r="K14" s="2"/>
    </row>
    <row r="15" spans="1:11" ht="25.5" x14ac:dyDescent="0.2">
      <c r="A15" s="7">
        <v>11</v>
      </c>
      <c r="B15" s="28" t="s">
        <v>664</v>
      </c>
      <c r="C15" s="8" t="s">
        <v>665</v>
      </c>
      <c r="D15" s="6" t="s">
        <v>666</v>
      </c>
      <c r="E15" s="64"/>
      <c r="F15" s="22"/>
      <c r="G15" s="19"/>
      <c r="H15" s="17">
        <f t="shared" si="0"/>
        <v>0</v>
      </c>
      <c r="I15" s="17">
        <f t="shared" si="1"/>
        <v>0</v>
      </c>
      <c r="J15" s="18">
        <f t="shared" si="2"/>
        <v>0</v>
      </c>
      <c r="K15" s="2"/>
    </row>
    <row r="16" spans="1:11" x14ac:dyDescent="0.2">
      <c r="A16" s="7">
        <v>12</v>
      </c>
      <c r="B16" s="28" t="s">
        <v>82</v>
      </c>
      <c r="C16" s="8" t="s">
        <v>83</v>
      </c>
      <c r="D16" s="6" t="s">
        <v>25</v>
      </c>
      <c r="E16" s="64"/>
      <c r="F16" s="22"/>
      <c r="G16" s="19"/>
      <c r="H16" s="17">
        <f t="shared" si="0"/>
        <v>0</v>
      </c>
      <c r="I16" s="17">
        <f t="shared" si="1"/>
        <v>0</v>
      </c>
      <c r="J16" s="18">
        <f t="shared" si="2"/>
        <v>0</v>
      </c>
      <c r="K16" s="2"/>
    </row>
    <row r="17" spans="1:11" ht="38.25" x14ac:dyDescent="0.2">
      <c r="A17" s="7">
        <v>13</v>
      </c>
      <c r="B17" s="28" t="s">
        <v>327</v>
      </c>
      <c r="C17" s="8" t="s">
        <v>460</v>
      </c>
      <c r="D17" s="6" t="s">
        <v>25</v>
      </c>
      <c r="E17" s="64"/>
      <c r="F17" s="22"/>
      <c r="G17" s="19"/>
      <c r="H17" s="17">
        <f t="shared" si="0"/>
        <v>0</v>
      </c>
      <c r="I17" s="17">
        <f t="shared" si="1"/>
        <v>0</v>
      </c>
      <c r="J17" s="18">
        <f t="shared" si="2"/>
        <v>0</v>
      </c>
      <c r="K17" s="2"/>
    </row>
    <row r="18" spans="1:11" ht="38.25" x14ac:dyDescent="0.2">
      <c r="A18" s="7">
        <v>14</v>
      </c>
      <c r="B18" s="28" t="s">
        <v>328</v>
      </c>
      <c r="C18" s="8" t="s">
        <v>459</v>
      </c>
      <c r="D18" s="6" t="s">
        <v>25</v>
      </c>
      <c r="E18" s="64"/>
      <c r="F18" s="22"/>
      <c r="G18" s="19"/>
      <c r="H18" s="17">
        <f t="shared" si="0"/>
        <v>0</v>
      </c>
      <c r="I18" s="17">
        <f t="shared" si="1"/>
        <v>0</v>
      </c>
      <c r="J18" s="18">
        <f t="shared" si="2"/>
        <v>0</v>
      </c>
      <c r="K18" s="2"/>
    </row>
    <row r="19" spans="1:11" ht="25.5" x14ac:dyDescent="0.2">
      <c r="A19" s="7">
        <v>15</v>
      </c>
      <c r="B19" s="28" t="s">
        <v>463</v>
      </c>
      <c r="C19" s="8" t="s">
        <v>461</v>
      </c>
      <c r="D19" s="6" t="s">
        <v>344</v>
      </c>
      <c r="E19" s="64"/>
      <c r="F19" s="22"/>
      <c r="G19" s="19"/>
      <c r="H19" s="17">
        <f t="shared" si="0"/>
        <v>0</v>
      </c>
      <c r="I19" s="17">
        <f t="shared" si="1"/>
        <v>0</v>
      </c>
      <c r="J19" s="18">
        <f t="shared" si="2"/>
        <v>0</v>
      </c>
      <c r="K19" s="2"/>
    </row>
    <row r="20" spans="1:11" ht="25.5" x14ac:dyDescent="0.2">
      <c r="A20" s="7">
        <v>16</v>
      </c>
      <c r="B20" s="28" t="s">
        <v>466</v>
      </c>
      <c r="C20" s="8" t="s">
        <v>462</v>
      </c>
      <c r="D20" s="6" t="s">
        <v>344</v>
      </c>
      <c r="E20" s="64"/>
      <c r="F20" s="22"/>
      <c r="G20" s="19"/>
      <c r="H20" s="17">
        <f t="shared" si="0"/>
        <v>0</v>
      </c>
      <c r="I20" s="17">
        <f t="shared" si="1"/>
        <v>0</v>
      </c>
      <c r="J20" s="18">
        <f t="shared" si="2"/>
        <v>0</v>
      </c>
      <c r="K20" s="2"/>
    </row>
    <row r="21" spans="1:11" ht="38.25" x14ac:dyDescent="0.2">
      <c r="A21" s="7">
        <v>17</v>
      </c>
      <c r="B21" s="28" t="s">
        <v>465</v>
      </c>
      <c r="C21" s="8" t="s">
        <v>468</v>
      </c>
      <c r="D21" s="6" t="s">
        <v>344</v>
      </c>
      <c r="E21" s="64"/>
      <c r="F21" s="22"/>
      <c r="G21" s="19"/>
      <c r="H21" s="17">
        <f t="shared" si="0"/>
        <v>0</v>
      </c>
      <c r="I21" s="17">
        <f t="shared" si="1"/>
        <v>0</v>
      </c>
      <c r="J21" s="18">
        <f t="shared" si="2"/>
        <v>0</v>
      </c>
      <c r="K21" s="2"/>
    </row>
    <row r="22" spans="1:11" ht="25.5" x14ac:dyDescent="0.2">
      <c r="A22" s="7">
        <v>18</v>
      </c>
      <c r="B22" s="28" t="s">
        <v>467</v>
      </c>
      <c r="C22" s="8" t="s">
        <v>469</v>
      </c>
      <c r="D22" s="6" t="s">
        <v>25</v>
      </c>
      <c r="E22" s="64"/>
      <c r="F22" s="22"/>
      <c r="G22" s="19"/>
      <c r="H22" s="17">
        <f t="shared" si="0"/>
        <v>0</v>
      </c>
      <c r="I22" s="17">
        <f t="shared" si="1"/>
        <v>0</v>
      </c>
      <c r="J22" s="18">
        <f t="shared" si="2"/>
        <v>0</v>
      </c>
      <c r="K22" s="2"/>
    </row>
    <row r="23" spans="1:11" ht="25.5" x14ac:dyDescent="0.2">
      <c r="A23" s="7">
        <v>19</v>
      </c>
      <c r="B23" s="28" t="s">
        <v>470</v>
      </c>
      <c r="C23" s="8" t="s">
        <v>471</v>
      </c>
      <c r="D23" s="6" t="s">
        <v>344</v>
      </c>
      <c r="E23" s="64"/>
      <c r="F23" s="22"/>
      <c r="G23" s="19"/>
      <c r="H23" s="17">
        <f t="shared" si="0"/>
        <v>0</v>
      </c>
      <c r="I23" s="17">
        <f t="shared" si="1"/>
        <v>0</v>
      </c>
      <c r="J23" s="18">
        <f t="shared" si="2"/>
        <v>0</v>
      </c>
      <c r="K23" s="2"/>
    </row>
    <row r="24" spans="1:11" x14ac:dyDescent="0.2">
      <c r="A24" s="7">
        <v>20</v>
      </c>
      <c r="B24" s="28" t="s">
        <v>59</v>
      </c>
      <c r="C24" s="8" t="s">
        <v>68</v>
      </c>
      <c r="D24" s="6" t="s">
        <v>345</v>
      </c>
      <c r="E24" s="64"/>
      <c r="F24" s="22"/>
      <c r="G24" s="19"/>
      <c r="H24" s="17">
        <f t="shared" si="0"/>
        <v>0</v>
      </c>
      <c r="I24" s="17">
        <f t="shared" si="1"/>
        <v>0</v>
      </c>
      <c r="J24" s="18">
        <f t="shared" si="2"/>
        <v>0</v>
      </c>
      <c r="K24" s="2"/>
    </row>
    <row r="25" spans="1:11" ht="38.25" x14ac:dyDescent="0.2">
      <c r="A25" s="7">
        <v>21</v>
      </c>
      <c r="B25" s="28" t="s">
        <v>464</v>
      </c>
      <c r="C25" s="8" t="s">
        <v>472</v>
      </c>
      <c r="D25" s="6" t="s">
        <v>344</v>
      </c>
      <c r="E25" s="64"/>
      <c r="F25" s="22"/>
      <c r="G25" s="19"/>
      <c r="H25" s="17">
        <f t="shared" si="0"/>
        <v>0</v>
      </c>
      <c r="I25" s="17">
        <f t="shared" si="1"/>
        <v>0</v>
      </c>
      <c r="J25" s="18">
        <f t="shared" si="2"/>
        <v>0</v>
      </c>
      <c r="K25" s="2"/>
    </row>
    <row r="26" spans="1:11" ht="38.25" x14ac:dyDescent="0.2">
      <c r="A26" s="7">
        <v>22</v>
      </c>
      <c r="B26" s="28" t="s">
        <v>473</v>
      </c>
      <c r="C26" s="8" t="s">
        <v>474</v>
      </c>
      <c r="D26" s="6" t="s">
        <v>25</v>
      </c>
      <c r="E26" s="64"/>
      <c r="F26" s="22"/>
      <c r="G26" s="19"/>
      <c r="H26" s="17">
        <f t="shared" si="0"/>
        <v>0</v>
      </c>
      <c r="I26" s="17">
        <f t="shared" si="1"/>
        <v>0</v>
      </c>
      <c r="J26" s="18">
        <f t="shared" si="2"/>
        <v>0</v>
      </c>
      <c r="K26" s="2"/>
    </row>
    <row r="27" spans="1:11" ht="38.25" x14ac:dyDescent="0.2">
      <c r="A27" s="7">
        <v>23</v>
      </c>
      <c r="B27" s="28" t="s">
        <v>475</v>
      </c>
      <c r="C27" s="8" t="s">
        <v>476</v>
      </c>
      <c r="D27" s="6" t="s">
        <v>25</v>
      </c>
      <c r="E27" s="64"/>
      <c r="F27" s="22"/>
      <c r="G27" s="19"/>
      <c r="H27" s="17">
        <f t="shared" si="0"/>
        <v>0</v>
      </c>
      <c r="I27" s="17">
        <f t="shared" si="1"/>
        <v>0</v>
      </c>
      <c r="J27" s="18">
        <f t="shared" si="2"/>
        <v>0</v>
      </c>
      <c r="K27" s="2"/>
    </row>
    <row r="28" spans="1:11" ht="38.25" x14ac:dyDescent="0.2">
      <c r="A28" s="7">
        <v>24</v>
      </c>
      <c r="B28" s="28" t="s">
        <v>477</v>
      </c>
      <c r="C28" s="8" t="s">
        <v>478</v>
      </c>
      <c r="D28" s="6" t="s">
        <v>25</v>
      </c>
      <c r="E28" s="64"/>
      <c r="F28" s="22"/>
      <c r="G28" s="19"/>
      <c r="H28" s="17">
        <f t="shared" si="0"/>
        <v>0</v>
      </c>
      <c r="I28" s="17">
        <f t="shared" si="1"/>
        <v>0</v>
      </c>
      <c r="J28" s="18">
        <f t="shared" si="2"/>
        <v>0</v>
      </c>
      <c r="K28" s="2"/>
    </row>
    <row r="29" spans="1:11" ht="38.25" x14ac:dyDescent="0.2">
      <c r="A29" s="7">
        <v>25</v>
      </c>
      <c r="B29" s="28" t="s">
        <v>479</v>
      </c>
      <c r="C29" s="8" t="s">
        <v>480</v>
      </c>
      <c r="D29" s="6" t="s">
        <v>25</v>
      </c>
      <c r="E29" s="64"/>
      <c r="F29" s="22"/>
      <c r="G29" s="19"/>
      <c r="H29" s="17">
        <f t="shared" si="0"/>
        <v>0</v>
      </c>
      <c r="I29" s="17">
        <f t="shared" si="1"/>
        <v>0</v>
      </c>
      <c r="J29" s="18">
        <f t="shared" si="2"/>
        <v>0</v>
      </c>
      <c r="K29" s="2"/>
    </row>
    <row r="30" spans="1:11" ht="25.5" x14ac:dyDescent="0.2">
      <c r="A30" s="7">
        <v>26</v>
      </c>
      <c r="B30" s="28" t="s">
        <v>481</v>
      </c>
      <c r="C30" s="8" t="s">
        <v>482</v>
      </c>
      <c r="D30" s="6" t="s">
        <v>25</v>
      </c>
      <c r="E30" s="64"/>
      <c r="F30" s="22"/>
      <c r="G30" s="19"/>
      <c r="H30" s="17">
        <f t="shared" si="0"/>
        <v>0</v>
      </c>
      <c r="I30" s="17">
        <f t="shared" si="1"/>
        <v>0</v>
      </c>
      <c r="J30" s="18">
        <f t="shared" si="2"/>
        <v>0</v>
      </c>
      <c r="K30" s="2"/>
    </row>
    <row r="31" spans="1:11" x14ac:dyDescent="0.2">
      <c r="A31" s="7">
        <v>27</v>
      </c>
      <c r="B31" s="28" t="s">
        <v>75</v>
      </c>
      <c r="C31" s="8" t="s">
        <v>173</v>
      </c>
      <c r="D31" s="6" t="s">
        <v>346</v>
      </c>
      <c r="E31" s="64"/>
      <c r="F31" s="22"/>
      <c r="G31" s="19"/>
      <c r="H31" s="17">
        <f t="shared" si="0"/>
        <v>0</v>
      </c>
      <c r="I31" s="17">
        <f t="shared" si="1"/>
        <v>0</v>
      </c>
      <c r="J31" s="18">
        <f t="shared" si="2"/>
        <v>0</v>
      </c>
      <c r="K31" s="2"/>
    </row>
    <row r="32" spans="1:11" ht="51" x14ac:dyDescent="0.2">
      <c r="A32" s="7">
        <v>28</v>
      </c>
      <c r="B32" s="28" t="s">
        <v>106</v>
      </c>
      <c r="C32" s="8" t="s">
        <v>685</v>
      </c>
      <c r="D32" s="6" t="s">
        <v>380</v>
      </c>
      <c r="E32" s="64"/>
      <c r="F32" s="22"/>
      <c r="G32" s="19"/>
      <c r="H32" s="17">
        <f t="shared" si="0"/>
        <v>0</v>
      </c>
      <c r="I32" s="17">
        <f t="shared" si="1"/>
        <v>0</v>
      </c>
      <c r="J32" s="18">
        <f t="shared" si="2"/>
        <v>0</v>
      </c>
      <c r="K32" s="2"/>
    </row>
    <row r="33" spans="1:11" ht="51" x14ac:dyDescent="0.2">
      <c r="A33" s="7">
        <v>29</v>
      </c>
      <c r="B33" s="28" t="s">
        <v>281</v>
      </c>
      <c r="C33" s="8" t="s">
        <v>686</v>
      </c>
      <c r="D33" s="6" t="s">
        <v>380</v>
      </c>
      <c r="E33" s="64"/>
      <c r="F33" s="22"/>
      <c r="G33" s="19"/>
      <c r="H33" s="17">
        <f t="shared" si="0"/>
        <v>0</v>
      </c>
      <c r="I33" s="17">
        <f t="shared" si="1"/>
        <v>0</v>
      </c>
      <c r="J33" s="18">
        <f t="shared" si="2"/>
        <v>0</v>
      </c>
      <c r="K33" s="2"/>
    </row>
    <row r="34" spans="1:11" ht="51" x14ac:dyDescent="0.2">
      <c r="A34" s="7">
        <v>30</v>
      </c>
      <c r="B34" s="28" t="s">
        <v>108</v>
      </c>
      <c r="C34" s="8" t="s">
        <v>687</v>
      </c>
      <c r="D34" s="6" t="s">
        <v>379</v>
      </c>
      <c r="E34" s="64"/>
      <c r="F34" s="22"/>
      <c r="G34" s="19"/>
      <c r="H34" s="17">
        <f t="shared" si="0"/>
        <v>0</v>
      </c>
      <c r="I34" s="17">
        <f t="shared" si="1"/>
        <v>0</v>
      </c>
      <c r="J34" s="18">
        <f t="shared" si="2"/>
        <v>0</v>
      </c>
      <c r="K34" s="2"/>
    </row>
    <row r="35" spans="1:11" ht="25.5" x14ac:dyDescent="0.2">
      <c r="A35" s="7">
        <v>31</v>
      </c>
      <c r="B35" s="28" t="s">
        <v>484</v>
      </c>
      <c r="C35" s="8" t="s">
        <v>485</v>
      </c>
      <c r="D35" s="6" t="s">
        <v>25</v>
      </c>
      <c r="E35" s="64"/>
      <c r="F35" s="22"/>
      <c r="G35" s="19"/>
      <c r="H35" s="17">
        <f t="shared" si="0"/>
        <v>0</v>
      </c>
      <c r="I35" s="17">
        <f t="shared" si="1"/>
        <v>0</v>
      </c>
      <c r="J35" s="18">
        <f t="shared" si="2"/>
        <v>0</v>
      </c>
      <c r="K35" s="2"/>
    </row>
    <row r="36" spans="1:11" ht="25.5" x14ac:dyDescent="0.2">
      <c r="A36" s="7">
        <v>32</v>
      </c>
      <c r="B36" s="28" t="s">
        <v>272</v>
      </c>
      <c r="C36" s="8" t="s">
        <v>273</v>
      </c>
      <c r="D36" s="6" t="s">
        <v>25</v>
      </c>
      <c r="E36" s="64"/>
      <c r="F36" s="22"/>
      <c r="G36" s="19"/>
      <c r="H36" s="17">
        <f t="shared" si="0"/>
        <v>0</v>
      </c>
      <c r="I36" s="17">
        <f t="shared" si="1"/>
        <v>0</v>
      </c>
      <c r="J36" s="18">
        <f t="shared" si="2"/>
        <v>0</v>
      </c>
      <c r="K36" s="2"/>
    </row>
    <row r="37" spans="1:11" ht="25.5" x14ac:dyDescent="0.2">
      <c r="A37" s="7">
        <v>33</v>
      </c>
      <c r="B37" s="28" t="s">
        <v>251</v>
      </c>
      <c r="C37" s="8" t="s">
        <v>252</v>
      </c>
      <c r="D37" s="6" t="s">
        <v>25</v>
      </c>
      <c r="E37" s="64"/>
      <c r="F37" s="22"/>
      <c r="G37" s="19"/>
      <c r="H37" s="17">
        <f t="shared" si="0"/>
        <v>0</v>
      </c>
      <c r="I37" s="17">
        <f t="shared" si="1"/>
        <v>0</v>
      </c>
      <c r="J37" s="18">
        <f t="shared" si="2"/>
        <v>0</v>
      </c>
      <c r="K37" s="2"/>
    </row>
    <row r="38" spans="1:11" ht="25.5" x14ac:dyDescent="0.2">
      <c r="A38" s="7">
        <v>34</v>
      </c>
      <c r="B38" s="28" t="s">
        <v>270</v>
      </c>
      <c r="C38" s="8" t="s">
        <v>271</v>
      </c>
      <c r="D38" s="6" t="s">
        <v>25</v>
      </c>
      <c r="E38" s="64"/>
      <c r="F38" s="22"/>
      <c r="G38" s="19"/>
      <c r="H38" s="17">
        <f t="shared" si="0"/>
        <v>0</v>
      </c>
      <c r="I38" s="17">
        <f t="shared" si="1"/>
        <v>0</v>
      </c>
      <c r="J38" s="18">
        <f t="shared" si="2"/>
        <v>0</v>
      </c>
      <c r="K38" s="2"/>
    </row>
    <row r="39" spans="1:11" ht="38.25" x14ac:dyDescent="0.2">
      <c r="A39" s="7">
        <v>35</v>
      </c>
      <c r="B39" s="28" t="s">
        <v>176</v>
      </c>
      <c r="C39" s="8" t="s">
        <v>426</v>
      </c>
      <c r="D39" s="6" t="s">
        <v>25</v>
      </c>
      <c r="E39" s="64"/>
      <c r="F39" s="22"/>
      <c r="G39" s="19"/>
      <c r="H39" s="17">
        <f t="shared" si="0"/>
        <v>0</v>
      </c>
      <c r="I39" s="17">
        <f t="shared" si="1"/>
        <v>0</v>
      </c>
      <c r="J39" s="18">
        <f t="shared" si="2"/>
        <v>0</v>
      </c>
      <c r="K39" s="2"/>
    </row>
    <row r="40" spans="1:11" ht="25.5" x14ac:dyDescent="0.2">
      <c r="A40" s="7">
        <v>36</v>
      </c>
      <c r="B40" s="28" t="s">
        <v>6</v>
      </c>
      <c r="C40" s="8" t="s">
        <v>341</v>
      </c>
      <c r="D40" s="6" t="s">
        <v>352</v>
      </c>
      <c r="E40" s="64"/>
      <c r="F40" s="22"/>
      <c r="G40" s="19"/>
      <c r="H40" s="17">
        <f t="shared" si="0"/>
        <v>0</v>
      </c>
      <c r="I40" s="17">
        <f t="shared" si="1"/>
        <v>0</v>
      </c>
      <c r="J40" s="18">
        <f t="shared" si="2"/>
        <v>0</v>
      </c>
      <c r="K40" s="2"/>
    </row>
    <row r="41" spans="1:11" ht="25.5" x14ac:dyDescent="0.2">
      <c r="A41" s="7">
        <v>37</v>
      </c>
      <c r="B41" s="28" t="s">
        <v>7</v>
      </c>
      <c r="C41" s="8" t="s">
        <v>342</v>
      </c>
      <c r="D41" s="6" t="s">
        <v>352</v>
      </c>
      <c r="E41" s="64"/>
      <c r="F41" s="22"/>
      <c r="G41" s="19"/>
      <c r="H41" s="17">
        <f t="shared" si="0"/>
        <v>0</v>
      </c>
      <c r="I41" s="17">
        <f t="shared" si="1"/>
        <v>0</v>
      </c>
      <c r="J41" s="18">
        <f t="shared" si="2"/>
        <v>0</v>
      </c>
      <c r="K41" s="2"/>
    </row>
    <row r="42" spans="1:11" ht="25.5" x14ac:dyDescent="0.2">
      <c r="A42" s="7">
        <v>38</v>
      </c>
      <c r="B42" s="28" t="s">
        <v>274</v>
      </c>
      <c r="C42" s="8" t="s">
        <v>343</v>
      </c>
      <c r="D42" s="6" t="s">
        <v>352</v>
      </c>
      <c r="E42" s="64"/>
      <c r="F42" s="22"/>
      <c r="G42" s="19"/>
      <c r="H42" s="17">
        <f t="shared" si="0"/>
        <v>0</v>
      </c>
      <c r="I42" s="17">
        <f t="shared" si="1"/>
        <v>0</v>
      </c>
      <c r="J42" s="18">
        <f t="shared" si="2"/>
        <v>0</v>
      </c>
      <c r="K42" s="2"/>
    </row>
    <row r="43" spans="1:11" ht="25.5" x14ac:dyDescent="0.2">
      <c r="A43" s="7">
        <v>39</v>
      </c>
      <c r="B43" s="28" t="s">
        <v>87</v>
      </c>
      <c r="C43" s="8" t="s">
        <v>177</v>
      </c>
      <c r="D43" s="6" t="s">
        <v>353</v>
      </c>
      <c r="E43" s="64"/>
      <c r="F43" s="22"/>
      <c r="G43" s="19"/>
      <c r="H43" s="17">
        <f t="shared" si="0"/>
        <v>0</v>
      </c>
      <c r="I43" s="17">
        <f t="shared" si="1"/>
        <v>0</v>
      </c>
      <c r="J43" s="18">
        <f t="shared" si="2"/>
        <v>0</v>
      </c>
      <c r="K43" s="2"/>
    </row>
    <row r="44" spans="1:11" ht="25.5" x14ac:dyDescent="0.2">
      <c r="A44" s="7">
        <v>40</v>
      </c>
      <c r="B44" s="28" t="s">
        <v>87</v>
      </c>
      <c r="C44" s="8" t="s">
        <v>326</v>
      </c>
      <c r="D44" s="6" t="s">
        <v>353</v>
      </c>
      <c r="E44" s="64"/>
      <c r="F44" s="22"/>
      <c r="G44" s="19"/>
      <c r="H44" s="17">
        <f t="shared" si="0"/>
        <v>0</v>
      </c>
      <c r="I44" s="17">
        <f t="shared" si="1"/>
        <v>0</v>
      </c>
      <c r="J44" s="18">
        <f t="shared" si="2"/>
        <v>0</v>
      </c>
      <c r="K44" s="2"/>
    </row>
    <row r="45" spans="1:11" x14ac:dyDescent="0.2">
      <c r="A45" s="7">
        <v>41</v>
      </c>
      <c r="B45" s="28" t="s">
        <v>141</v>
      </c>
      <c r="C45" s="8" t="s">
        <v>139</v>
      </c>
      <c r="D45" s="6" t="s">
        <v>353</v>
      </c>
      <c r="E45" s="64"/>
      <c r="F45" s="22"/>
      <c r="G45" s="19"/>
      <c r="H45" s="17">
        <f t="shared" si="0"/>
        <v>0</v>
      </c>
      <c r="I45" s="17">
        <f t="shared" si="1"/>
        <v>0</v>
      </c>
      <c r="J45" s="18">
        <f t="shared" si="2"/>
        <v>0</v>
      </c>
      <c r="K45" s="2"/>
    </row>
    <row r="46" spans="1:11" x14ac:dyDescent="0.2">
      <c r="A46" s="7">
        <v>42</v>
      </c>
      <c r="B46" s="28" t="s">
        <v>140</v>
      </c>
      <c r="C46" s="8" t="s">
        <v>142</v>
      </c>
      <c r="D46" s="6" t="s">
        <v>353</v>
      </c>
      <c r="E46" s="64"/>
      <c r="F46" s="22"/>
      <c r="G46" s="19"/>
      <c r="H46" s="17">
        <f t="shared" si="0"/>
        <v>0</v>
      </c>
      <c r="I46" s="17">
        <f t="shared" si="1"/>
        <v>0</v>
      </c>
      <c r="J46" s="18">
        <f t="shared" si="2"/>
        <v>0</v>
      </c>
      <c r="K46" s="2"/>
    </row>
    <row r="47" spans="1:11" x14ac:dyDescent="0.2">
      <c r="A47" s="7">
        <v>43</v>
      </c>
      <c r="B47" s="28" t="s">
        <v>143</v>
      </c>
      <c r="C47" s="8" t="s">
        <v>144</v>
      </c>
      <c r="D47" s="6" t="s">
        <v>353</v>
      </c>
      <c r="E47" s="64"/>
      <c r="F47" s="22"/>
      <c r="G47" s="19"/>
      <c r="H47" s="17">
        <f t="shared" si="0"/>
        <v>0</v>
      </c>
      <c r="I47" s="17">
        <f t="shared" si="1"/>
        <v>0</v>
      </c>
      <c r="J47" s="18">
        <f t="shared" si="2"/>
        <v>0</v>
      </c>
      <c r="K47" s="2"/>
    </row>
    <row r="48" spans="1:11" x14ac:dyDescent="0.2">
      <c r="A48" s="7">
        <v>44</v>
      </c>
      <c r="B48" s="28" t="s">
        <v>145</v>
      </c>
      <c r="C48" s="8" t="s">
        <v>146</v>
      </c>
      <c r="D48" s="6" t="s">
        <v>353</v>
      </c>
      <c r="E48" s="64"/>
      <c r="F48" s="22"/>
      <c r="G48" s="19"/>
      <c r="H48" s="17">
        <f t="shared" si="0"/>
        <v>0</v>
      </c>
      <c r="I48" s="17">
        <f t="shared" si="1"/>
        <v>0</v>
      </c>
      <c r="J48" s="18">
        <f t="shared" si="2"/>
        <v>0</v>
      </c>
      <c r="K48" s="2"/>
    </row>
    <row r="49" spans="1:11" x14ac:dyDescent="0.2">
      <c r="A49" s="7">
        <v>45</v>
      </c>
      <c r="B49" s="28" t="s">
        <v>312</v>
      </c>
      <c r="C49" s="8" t="s">
        <v>314</v>
      </c>
      <c r="D49" s="6" t="s">
        <v>353</v>
      </c>
      <c r="E49" s="64"/>
      <c r="F49" s="22"/>
      <c r="G49" s="19"/>
      <c r="H49" s="17">
        <f t="shared" si="0"/>
        <v>0</v>
      </c>
      <c r="I49" s="17">
        <f t="shared" si="1"/>
        <v>0</v>
      </c>
      <c r="J49" s="18">
        <f t="shared" si="2"/>
        <v>0</v>
      </c>
      <c r="K49" s="2"/>
    </row>
    <row r="50" spans="1:11" x14ac:dyDescent="0.2">
      <c r="A50" s="7">
        <v>46</v>
      </c>
      <c r="B50" s="28" t="s">
        <v>313</v>
      </c>
      <c r="C50" s="8" t="s">
        <v>315</v>
      </c>
      <c r="D50" s="6" t="s">
        <v>353</v>
      </c>
      <c r="E50" s="64"/>
      <c r="F50" s="22"/>
      <c r="G50" s="19"/>
      <c r="H50" s="17">
        <f t="shared" si="0"/>
        <v>0</v>
      </c>
      <c r="I50" s="17">
        <f t="shared" si="1"/>
        <v>0</v>
      </c>
      <c r="J50" s="18">
        <f t="shared" si="2"/>
        <v>0</v>
      </c>
      <c r="K50" s="2"/>
    </row>
    <row r="51" spans="1:11" x14ac:dyDescent="0.2">
      <c r="A51" s="7">
        <v>47</v>
      </c>
      <c r="B51" s="28" t="s">
        <v>316</v>
      </c>
      <c r="C51" s="8" t="s">
        <v>317</v>
      </c>
      <c r="D51" s="6" t="s">
        <v>353</v>
      </c>
      <c r="E51" s="64"/>
      <c r="F51" s="22"/>
      <c r="G51" s="19"/>
      <c r="H51" s="17">
        <f t="shared" si="0"/>
        <v>0</v>
      </c>
      <c r="I51" s="17">
        <f t="shared" si="1"/>
        <v>0</v>
      </c>
      <c r="J51" s="18">
        <f t="shared" si="2"/>
        <v>0</v>
      </c>
      <c r="K51" s="2"/>
    </row>
    <row r="52" spans="1:11" ht="38.25" x14ac:dyDescent="0.2">
      <c r="A52" s="7">
        <v>48</v>
      </c>
      <c r="B52" s="28" t="s">
        <v>349</v>
      </c>
      <c r="C52" s="8" t="s">
        <v>424</v>
      </c>
      <c r="D52" s="6" t="s">
        <v>350</v>
      </c>
      <c r="E52" s="64">
        <v>10</v>
      </c>
      <c r="F52" s="22"/>
      <c r="G52" s="19"/>
      <c r="H52" s="17">
        <f t="shared" si="0"/>
        <v>0</v>
      </c>
      <c r="I52" s="17">
        <f t="shared" si="1"/>
        <v>0</v>
      </c>
      <c r="J52" s="18">
        <f t="shared" si="2"/>
        <v>0</v>
      </c>
      <c r="K52" s="2"/>
    </row>
    <row r="53" spans="1:11" ht="51" x14ac:dyDescent="0.2">
      <c r="A53" s="7">
        <v>49</v>
      </c>
      <c r="B53" s="28" t="s">
        <v>646</v>
      </c>
      <c r="C53" s="8" t="s">
        <v>647</v>
      </c>
      <c r="D53" s="6" t="s">
        <v>25</v>
      </c>
      <c r="E53" s="64">
        <v>10</v>
      </c>
      <c r="F53" s="22"/>
      <c r="G53" s="19"/>
      <c r="H53" s="17">
        <f t="shared" si="0"/>
        <v>0</v>
      </c>
      <c r="I53" s="17">
        <f t="shared" si="1"/>
        <v>0</v>
      </c>
      <c r="J53" s="18">
        <f t="shared" si="2"/>
        <v>0</v>
      </c>
      <c r="K53" s="2"/>
    </row>
    <row r="54" spans="1:11" x14ac:dyDescent="0.2">
      <c r="A54" s="7">
        <v>50</v>
      </c>
      <c r="B54" s="28" t="s">
        <v>269</v>
      </c>
      <c r="C54" s="8" t="s">
        <v>425</v>
      </c>
      <c r="D54" s="6" t="s">
        <v>25</v>
      </c>
      <c r="E54" s="64">
        <v>5</v>
      </c>
      <c r="F54" s="22"/>
      <c r="G54" s="19"/>
      <c r="H54" s="17">
        <f t="shared" si="0"/>
        <v>0</v>
      </c>
      <c r="I54" s="17">
        <f t="shared" si="1"/>
        <v>0</v>
      </c>
      <c r="J54" s="18">
        <f t="shared" si="2"/>
        <v>0</v>
      </c>
      <c r="K54" s="2"/>
    </row>
    <row r="55" spans="1:11" ht="25.5" x14ac:dyDescent="0.2">
      <c r="A55" s="7">
        <v>51</v>
      </c>
      <c r="B55" s="28" t="s">
        <v>85</v>
      </c>
      <c r="C55" s="8" t="s">
        <v>423</v>
      </c>
      <c r="D55" s="6" t="s">
        <v>348</v>
      </c>
      <c r="E55" s="64">
        <v>5</v>
      </c>
      <c r="F55" s="22"/>
      <c r="G55" s="19"/>
      <c r="H55" s="17">
        <f t="shared" si="0"/>
        <v>0</v>
      </c>
      <c r="I55" s="17">
        <f t="shared" si="1"/>
        <v>0</v>
      </c>
      <c r="J55" s="18">
        <f t="shared" si="2"/>
        <v>0</v>
      </c>
      <c r="K55" s="2"/>
    </row>
    <row r="56" spans="1:11" x14ac:dyDescent="0.2">
      <c r="A56" s="7">
        <v>52</v>
      </c>
      <c r="B56" s="28" t="s">
        <v>14</v>
      </c>
      <c r="C56" s="8" t="s">
        <v>175</v>
      </c>
      <c r="D56" s="6" t="s">
        <v>25</v>
      </c>
      <c r="E56" s="64"/>
      <c r="F56" s="22"/>
      <c r="G56" s="19"/>
      <c r="H56" s="17">
        <f t="shared" si="0"/>
        <v>0</v>
      </c>
      <c r="I56" s="17">
        <f t="shared" si="1"/>
        <v>0</v>
      </c>
      <c r="J56" s="18">
        <f t="shared" si="2"/>
        <v>0</v>
      </c>
      <c r="K56" s="2"/>
    </row>
    <row r="57" spans="1:11" x14ac:dyDescent="0.2">
      <c r="A57" s="7">
        <v>53</v>
      </c>
      <c r="B57" s="28" t="s">
        <v>86</v>
      </c>
      <c r="C57" s="8" t="s">
        <v>619</v>
      </c>
      <c r="D57" s="6" t="s">
        <v>362</v>
      </c>
      <c r="E57" s="64"/>
      <c r="F57" s="22"/>
      <c r="G57" s="19"/>
      <c r="H57" s="17">
        <f t="shared" si="0"/>
        <v>0</v>
      </c>
      <c r="I57" s="17">
        <f t="shared" si="1"/>
        <v>0</v>
      </c>
      <c r="J57" s="18">
        <f t="shared" si="2"/>
        <v>0</v>
      </c>
      <c r="K57" s="2"/>
    </row>
    <row r="58" spans="1:11" ht="25.5" x14ac:dyDescent="0.2">
      <c r="A58" s="7">
        <v>54</v>
      </c>
      <c r="B58" s="28" t="s">
        <v>174</v>
      </c>
      <c r="C58" s="8" t="s">
        <v>422</v>
      </c>
      <c r="D58" s="6" t="s">
        <v>25</v>
      </c>
      <c r="E58" s="64"/>
      <c r="F58" s="22"/>
      <c r="G58" s="19"/>
      <c r="H58" s="17">
        <f t="shared" si="0"/>
        <v>0</v>
      </c>
      <c r="I58" s="17">
        <f t="shared" si="1"/>
        <v>0</v>
      </c>
      <c r="J58" s="18">
        <f t="shared" si="2"/>
        <v>0</v>
      </c>
      <c r="K58" s="2"/>
    </row>
    <row r="59" spans="1:11" ht="25.5" x14ac:dyDescent="0.2">
      <c r="A59" s="7">
        <v>55</v>
      </c>
      <c r="B59" s="28" t="s">
        <v>334</v>
      </c>
      <c r="C59" s="8" t="s">
        <v>335</v>
      </c>
      <c r="D59" s="6" t="s">
        <v>25</v>
      </c>
      <c r="E59" s="64"/>
      <c r="F59" s="22"/>
      <c r="G59" s="19"/>
      <c r="H59" s="17">
        <f t="shared" si="0"/>
        <v>0</v>
      </c>
      <c r="I59" s="17">
        <f t="shared" si="1"/>
        <v>0</v>
      </c>
      <c r="J59" s="18">
        <f t="shared" si="2"/>
        <v>0</v>
      </c>
      <c r="K59" s="2"/>
    </row>
    <row r="60" spans="1:11" ht="38.25" x14ac:dyDescent="0.2">
      <c r="A60" s="7">
        <v>56</v>
      </c>
      <c r="B60" s="28" t="s">
        <v>616</v>
      </c>
      <c r="C60" s="8" t="s">
        <v>618</v>
      </c>
      <c r="D60" s="6" t="s">
        <v>617</v>
      </c>
      <c r="E60" s="64"/>
      <c r="F60" s="22"/>
      <c r="G60" s="19"/>
      <c r="H60" s="17">
        <f t="shared" si="0"/>
        <v>0</v>
      </c>
      <c r="I60" s="17">
        <f t="shared" si="1"/>
        <v>0</v>
      </c>
      <c r="J60" s="18">
        <f t="shared" si="2"/>
        <v>0</v>
      </c>
      <c r="K60" s="2"/>
    </row>
    <row r="61" spans="1:11" x14ac:dyDescent="0.2">
      <c r="A61" s="7">
        <v>57</v>
      </c>
      <c r="B61" s="28" t="s">
        <v>164</v>
      </c>
      <c r="C61" s="8" t="s">
        <v>165</v>
      </c>
      <c r="D61" s="6" t="s">
        <v>25</v>
      </c>
      <c r="E61" s="64"/>
      <c r="F61" s="22"/>
      <c r="G61" s="19"/>
      <c r="H61" s="17">
        <f t="shared" si="0"/>
        <v>0</v>
      </c>
      <c r="I61" s="17">
        <f t="shared" si="1"/>
        <v>0</v>
      </c>
      <c r="J61" s="18">
        <f t="shared" si="2"/>
        <v>0</v>
      </c>
      <c r="K61" s="2"/>
    </row>
    <row r="62" spans="1:11" ht="25.5" x14ac:dyDescent="0.2">
      <c r="A62" s="7">
        <v>58</v>
      </c>
      <c r="B62" s="28" t="s">
        <v>116</v>
      </c>
      <c r="C62" s="8" t="s">
        <v>430</v>
      </c>
      <c r="D62" s="6" t="s">
        <v>357</v>
      </c>
      <c r="E62" s="64"/>
      <c r="F62" s="22"/>
      <c r="G62" s="19"/>
      <c r="H62" s="17">
        <f t="shared" si="0"/>
        <v>0</v>
      </c>
      <c r="I62" s="17">
        <f t="shared" si="1"/>
        <v>0</v>
      </c>
      <c r="J62" s="18">
        <f t="shared" si="2"/>
        <v>0</v>
      </c>
      <c r="K62" s="2"/>
    </row>
    <row r="63" spans="1:11" ht="76.5" x14ac:dyDescent="0.2">
      <c r="A63" s="7">
        <v>59</v>
      </c>
      <c r="B63" s="28" t="s">
        <v>48</v>
      </c>
      <c r="C63" s="8" t="s">
        <v>486</v>
      </c>
      <c r="D63" s="6" t="s">
        <v>25</v>
      </c>
      <c r="E63" s="64"/>
      <c r="F63" s="22"/>
      <c r="G63" s="19"/>
      <c r="H63" s="17">
        <f t="shared" si="0"/>
        <v>0</v>
      </c>
      <c r="I63" s="17">
        <f t="shared" si="1"/>
        <v>0</v>
      </c>
      <c r="J63" s="18">
        <f t="shared" si="2"/>
        <v>0</v>
      </c>
      <c r="K63" s="2"/>
    </row>
    <row r="64" spans="1:11" ht="38.25" x14ac:dyDescent="0.2">
      <c r="A64" s="7">
        <v>60</v>
      </c>
      <c r="B64" s="28" t="s">
        <v>268</v>
      </c>
      <c r="C64" s="8" t="s">
        <v>410</v>
      </c>
      <c r="D64" s="6" t="s">
        <v>25</v>
      </c>
      <c r="E64" s="64"/>
      <c r="F64" s="22"/>
      <c r="G64" s="19"/>
      <c r="H64" s="17">
        <f t="shared" si="0"/>
        <v>0</v>
      </c>
      <c r="I64" s="17">
        <f t="shared" si="1"/>
        <v>0</v>
      </c>
      <c r="J64" s="18">
        <f t="shared" si="2"/>
        <v>0</v>
      </c>
      <c r="K64" s="2"/>
    </row>
    <row r="65" spans="1:11" x14ac:dyDescent="0.2">
      <c r="A65" s="7">
        <v>61</v>
      </c>
      <c r="B65" s="28" t="s">
        <v>80</v>
      </c>
      <c r="C65" s="8" t="s">
        <v>390</v>
      </c>
      <c r="D65" s="6" t="s">
        <v>25</v>
      </c>
      <c r="E65" s="64"/>
      <c r="F65" s="22"/>
      <c r="G65" s="19"/>
      <c r="H65" s="17">
        <f t="shared" si="0"/>
        <v>0</v>
      </c>
      <c r="I65" s="17">
        <f t="shared" si="1"/>
        <v>0</v>
      </c>
      <c r="J65" s="18">
        <f t="shared" si="2"/>
        <v>0</v>
      </c>
      <c r="K65" s="2"/>
    </row>
    <row r="66" spans="1:11" ht="25.5" x14ac:dyDescent="0.2">
      <c r="A66" s="7">
        <v>62</v>
      </c>
      <c r="B66" s="28" t="s">
        <v>71</v>
      </c>
      <c r="C66" s="8" t="s">
        <v>497</v>
      </c>
      <c r="D66" s="6" t="s">
        <v>25</v>
      </c>
      <c r="E66" s="64"/>
      <c r="F66" s="22"/>
      <c r="G66" s="19"/>
      <c r="H66" s="17">
        <f t="shared" si="0"/>
        <v>0</v>
      </c>
      <c r="I66" s="17">
        <f t="shared" si="1"/>
        <v>0</v>
      </c>
      <c r="J66" s="18">
        <f t="shared" si="2"/>
        <v>0</v>
      </c>
      <c r="K66" s="2"/>
    </row>
    <row r="67" spans="1:11" ht="38.25" x14ac:dyDescent="0.2">
      <c r="A67" s="7">
        <v>63</v>
      </c>
      <c r="B67" s="28" t="s">
        <v>498</v>
      </c>
      <c r="C67" s="8" t="s">
        <v>499</v>
      </c>
      <c r="D67" s="6" t="s">
        <v>25</v>
      </c>
      <c r="E67" s="64"/>
      <c r="F67" s="22"/>
      <c r="G67" s="19"/>
      <c r="H67" s="17">
        <f t="shared" si="0"/>
        <v>0</v>
      </c>
      <c r="I67" s="17">
        <f t="shared" si="1"/>
        <v>0</v>
      </c>
      <c r="J67" s="18">
        <f t="shared" si="2"/>
        <v>0</v>
      </c>
      <c r="K67" s="2"/>
    </row>
    <row r="68" spans="1:11" x14ac:dyDescent="0.2">
      <c r="A68" s="7">
        <v>64</v>
      </c>
      <c r="B68" s="28" t="s">
        <v>166</v>
      </c>
      <c r="C68" s="8" t="s">
        <v>167</v>
      </c>
      <c r="D68" s="6" t="s">
        <v>370</v>
      </c>
      <c r="E68" s="64"/>
      <c r="F68" s="22"/>
      <c r="G68" s="19"/>
      <c r="H68" s="17">
        <f t="shared" si="0"/>
        <v>0</v>
      </c>
      <c r="I68" s="17">
        <f t="shared" si="1"/>
        <v>0</v>
      </c>
      <c r="J68" s="18">
        <f t="shared" si="2"/>
        <v>0</v>
      </c>
      <c r="K68" s="2"/>
    </row>
    <row r="69" spans="1:11" ht="38.25" x14ac:dyDescent="0.2">
      <c r="A69" s="7">
        <v>65</v>
      </c>
      <c r="B69" s="28" t="s">
        <v>490</v>
      </c>
      <c r="C69" s="8" t="s">
        <v>491</v>
      </c>
      <c r="D69" s="6" t="s">
        <v>489</v>
      </c>
      <c r="E69" s="64"/>
      <c r="F69" s="22"/>
      <c r="G69" s="19"/>
      <c r="H69" s="17">
        <f t="shared" si="0"/>
        <v>0</v>
      </c>
      <c r="I69" s="17">
        <f t="shared" si="1"/>
        <v>0</v>
      </c>
      <c r="J69" s="18">
        <f t="shared" si="2"/>
        <v>0</v>
      </c>
      <c r="K69" s="2"/>
    </row>
    <row r="70" spans="1:11" ht="38.25" x14ac:dyDescent="0.2">
      <c r="A70" s="7">
        <v>66</v>
      </c>
      <c r="B70" s="28" t="s">
        <v>487</v>
      </c>
      <c r="C70" s="8" t="s">
        <v>488</v>
      </c>
      <c r="D70" s="6" t="s">
        <v>489</v>
      </c>
      <c r="E70" s="64"/>
      <c r="F70" s="22"/>
      <c r="G70" s="19"/>
      <c r="H70" s="17">
        <f t="shared" ref="H70:H133" si="3">E70*G70</f>
        <v>0</v>
      </c>
      <c r="I70" s="17">
        <f t="shared" ref="I70:I133" si="4">H70*0.2</f>
        <v>0</v>
      </c>
      <c r="J70" s="18">
        <f t="shared" ref="J70:J133" si="5">H70+I70</f>
        <v>0</v>
      </c>
      <c r="K70" s="2"/>
    </row>
    <row r="71" spans="1:11" ht="25.5" x14ac:dyDescent="0.2">
      <c r="A71" s="7">
        <v>67</v>
      </c>
      <c r="B71" s="28" t="s">
        <v>492</v>
      </c>
      <c r="C71" s="8" t="s">
        <v>493</v>
      </c>
      <c r="D71" s="6" t="s">
        <v>494</v>
      </c>
      <c r="E71" s="64"/>
      <c r="F71" s="22"/>
      <c r="G71" s="19"/>
      <c r="H71" s="17">
        <f t="shared" si="3"/>
        <v>0</v>
      </c>
      <c r="I71" s="17">
        <f t="shared" si="4"/>
        <v>0</v>
      </c>
      <c r="J71" s="18">
        <f t="shared" si="5"/>
        <v>0</v>
      </c>
      <c r="K71" s="2"/>
    </row>
    <row r="72" spans="1:11" ht="25.5" x14ac:dyDescent="0.2">
      <c r="A72" s="7">
        <v>68</v>
      </c>
      <c r="B72" s="28" t="s">
        <v>495</v>
      </c>
      <c r="C72" s="8" t="s">
        <v>496</v>
      </c>
      <c r="D72" s="6" t="s">
        <v>25</v>
      </c>
      <c r="E72" s="64"/>
      <c r="F72" s="22"/>
      <c r="G72" s="19"/>
      <c r="H72" s="17">
        <f t="shared" si="3"/>
        <v>0</v>
      </c>
      <c r="I72" s="17">
        <f t="shared" si="4"/>
        <v>0</v>
      </c>
      <c r="J72" s="18">
        <f t="shared" si="5"/>
        <v>0</v>
      </c>
      <c r="K72" s="2"/>
    </row>
    <row r="73" spans="1:11" ht="51" x14ac:dyDescent="0.2">
      <c r="A73" s="7">
        <v>69</v>
      </c>
      <c r="B73" s="28" t="s">
        <v>638</v>
      </c>
      <c r="C73" s="8" t="s">
        <v>639</v>
      </c>
      <c r="D73" s="6" t="s">
        <v>25</v>
      </c>
      <c r="E73" s="64">
        <v>35</v>
      </c>
      <c r="F73" s="22"/>
      <c r="G73" s="19"/>
      <c r="H73" s="17">
        <f t="shared" si="3"/>
        <v>0</v>
      </c>
      <c r="I73" s="17">
        <f t="shared" si="4"/>
        <v>0</v>
      </c>
      <c r="J73" s="18">
        <f t="shared" si="5"/>
        <v>0</v>
      </c>
      <c r="K73" s="2"/>
    </row>
    <row r="74" spans="1:11" ht="38.25" x14ac:dyDescent="0.2">
      <c r="A74" s="7">
        <v>70</v>
      </c>
      <c r="B74" s="28" t="s">
        <v>636</v>
      </c>
      <c r="C74" s="8" t="s">
        <v>637</v>
      </c>
      <c r="D74" s="6" t="s">
        <v>25</v>
      </c>
      <c r="E74" s="64"/>
      <c r="F74" s="22"/>
      <c r="G74" s="19"/>
      <c r="H74" s="17">
        <f t="shared" si="3"/>
        <v>0</v>
      </c>
      <c r="I74" s="17">
        <f t="shared" si="4"/>
        <v>0</v>
      </c>
      <c r="J74" s="18">
        <f t="shared" si="5"/>
        <v>0</v>
      </c>
      <c r="K74" s="2"/>
    </row>
    <row r="75" spans="1:11" x14ac:dyDescent="0.2">
      <c r="A75" s="7">
        <v>71</v>
      </c>
      <c r="B75" s="28" t="s">
        <v>149</v>
      </c>
      <c r="C75" s="8" t="s">
        <v>559</v>
      </c>
      <c r="D75" s="6" t="s">
        <v>25</v>
      </c>
      <c r="E75" s="64">
        <v>5</v>
      </c>
      <c r="F75" s="22"/>
      <c r="G75" s="19"/>
      <c r="H75" s="17">
        <f t="shared" si="3"/>
        <v>0</v>
      </c>
      <c r="I75" s="17">
        <f t="shared" si="4"/>
        <v>0</v>
      </c>
      <c r="J75" s="18">
        <f t="shared" si="5"/>
        <v>0</v>
      </c>
      <c r="K75" s="2"/>
    </row>
    <row r="76" spans="1:11" ht="25.5" x14ac:dyDescent="0.2">
      <c r="A76" s="7">
        <v>72</v>
      </c>
      <c r="B76" s="28" t="s">
        <v>642</v>
      </c>
      <c r="C76" s="8" t="s">
        <v>643</v>
      </c>
      <c r="D76" s="6" t="s">
        <v>25</v>
      </c>
      <c r="E76" s="64"/>
      <c r="F76" s="22"/>
      <c r="G76" s="19"/>
      <c r="H76" s="17">
        <f t="shared" si="3"/>
        <v>0</v>
      </c>
      <c r="I76" s="17">
        <f t="shared" si="4"/>
        <v>0</v>
      </c>
      <c r="J76" s="18">
        <f t="shared" si="5"/>
        <v>0</v>
      </c>
      <c r="K76" s="2"/>
    </row>
    <row r="77" spans="1:11" ht="25.5" x14ac:dyDescent="0.2">
      <c r="A77" s="7">
        <v>73</v>
      </c>
      <c r="B77" s="28" t="s">
        <v>33</v>
      </c>
      <c r="C77" s="8" t="s">
        <v>250</v>
      </c>
      <c r="D77" s="6" t="s">
        <v>25</v>
      </c>
      <c r="E77" s="64"/>
      <c r="F77" s="22"/>
      <c r="G77" s="19"/>
      <c r="H77" s="17">
        <f t="shared" si="3"/>
        <v>0</v>
      </c>
      <c r="I77" s="17">
        <f t="shared" si="4"/>
        <v>0</v>
      </c>
      <c r="J77" s="18">
        <f t="shared" si="5"/>
        <v>0</v>
      </c>
      <c r="K77" s="2"/>
    </row>
    <row r="78" spans="1:11" ht="25.5" x14ac:dyDescent="0.2">
      <c r="A78" s="7">
        <v>74</v>
      </c>
      <c r="B78" s="28" t="s">
        <v>502</v>
      </c>
      <c r="C78" s="8" t="s">
        <v>503</v>
      </c>
      <c r="D78" s="6" t="s">
        <v>25</v>
      </c>
      <c r="E78" s="64"/>
      <c r="F78" s="22"/>
      <c r="G78" s="19"/>
      <c r="H78" s="17">
        <f t="shared" si="3"/>
        <v>0</v>
      </c>
      <c r="I78" s="17">
        <f t="shared" si="4"/>
        <v>0</v>
      </c>
      <c r="J78" s="18">
        <f t="shared" si="5"/>
        <v>0</v>
      </c>
      <c r="K78" s="2"/>
    </row>
    <row r="79" spans="1:11" ht="25.5" x14ac:dyDescent="0.2">
      <c r="A79" s="7">
        <v>75</v>
      </c>
      <c r="B79" s="28" t="s">
        <v>501</v>
      </c>
      <c r="C79" s="8" t="s">
        <v>500</v>
      </c>
      <c r="D79" s="6" t="s">
        <v>25</v>
      </c>
      <c r="E79" s="64"/>
      <c r="F79" s="22"/>
      <c r="G79" s="19"/>
      <c r="H79" s="17">
        <f t="shared" si="3"/>
        <v>0</v>
      </c>
      <c r="I79" s="17">
        <f t="shared" si="4"/>
        <v>0</v>
      </c>
      <c r="J79" s="18">
        <f t="shared" si="5"/>
        <v>0</v>
      </c>
      <c r="K79" s="2"/>
    </row>
    <row r="80" spans="1:11" ht="25.5" x14ac:dyDescent="0.2">
      <c r="A80" s="7">
        <v>76</v>
      </c>
      <c r="B80" s="28" t="s">
        <v>248</v>
      </c>
      <c r="C80" s="8" t="s">
        <v>249</v>
      </c>
      <c r="D80" s="6" t="s">
        <v>25</v>
      </c>
      <c r="E80" s="64"/>
      <c r="F80" s="22"/>
      <c r="G80" s="19"/>
      <c r="H80" s="17">
        <f t="shared" si="3"/>
        <v>0</v>
      </c>
      <c r="I80" s="17">
        <f t="shared" si="4"/>
        <v>0</v>
      </c>
      <c r="J80" s="18">
        <f t="shared" si="5"/>
        <v>0</v>
      </c>
      <c r="K80" s="2"/>
    </row>
    <row r="81" spans="1:11" ht="38.25" x14ac:dyDescent="0.2">
      <c r="A81" s="7">
        <v>77</v>
      </c>
      <c r="B81" s="28" t="s">
        <v>640</v>
      </c>
      <c r="C81" s="8" t="s">
        <v>641</v>
      </c>
      <c r="D81" s="6" t="s">
        <v>25</v>
      </c>
      <c r="E81" s="64"/>
      <c r="F81" s="22"/>
      <c r="G81" s="19"/>
      <c r="H81" s="17">
        <f t="shared" si="3"/>
        <v>0</v>
      </c>
      <c r="I81" s="17">
        <f t="shared" si="4"/>
        <v>0</v>
      </c>
      <c r="J81" s="18">
        <f t="shared" si="5"/>
        <v>0</v>
      </c>
      <c r="K81" s="2"/>
    </row>
    <row r="82" spans="1:11" x14ac:dyDescent="0.2">
      <c r="A82" s="7">
        <v>78</v>
      </c>
      <c r="B82" s="28" t="s">
        <v>104</v>
      </c>
      <c r="C82" s="8" t="s">
        <v>225</v>
      </c>
      <c r="D82" s="6" t="s">
        <v>25</v>
      </c>
      <c r="E82" s="64"/>
      <c r="F82" s="22"/>
      <c r="G82" s="19"/>
      <c r="H82" s="17">
        <f t="shared" si="3"/>
        <v>0</v>
      </c>
      <c r="I82" s="17">
        <f t="shared" si="4"/>
        <v>0</v>
      </c>
      <c r="J82" s="18">
        <f t="shared" si="5"/>
        <v>0</v>
      </c>
      <c r="K82" s="2"/>
    </row>
    <row r="83" spans="1:11" ht="38.25" x14ac:dyDescent="0.2">
      <c r="A83" s="7">
        <v>79</v>
      </c>
      <c r="B83" s="28" t="s">
        <v>504</v>
      </c>
      <c r="C83" s="8" t="s">
        <v>505</v>
      </c>
      <c r="D83" s="6" t="s">
        <v>25</v>
      </c>
      <c r="E83" s="65"/>
      <c r="F83" s="23"/>
      <c r="G83" s="19"/>
      <c r="H83" s="17">
        <f t="shared" si="3"/>
        <v>0</v>
      </c>
      <c r="I83" s="17">
        <f t="shared" si="4"/>
        <v>0</v>
      </c>
      <c r="J83" s="18">
        <f t="shared" si="5"/>
        <v>0</v>
      </c>
      <c r="K83" s="2"/>
    </row>
    <row r="84" spans="1:11" ht="38.25" x14ac:dyDescent="0.2">
      <c r="A84" s="7">
        <v>80</v>
      </c>
      <c r="B84" s="28" t="s">
        <v>178</v>
      </c>
      <c r="C84" s="8" t="s">
        <v>427</v>
      </c>
      <c r="D84" s="6" t="s">
        <v>351</v>
      </c>
      <c r="E84" s="64"/>
      <c r="F84" s="22"/>
      <c r="G84" s="19"/>
      <c r="H84" s="17">
        <f t="shared" si="3"/>
        <v>0</v>
      </c>
      <c r="I84" s="17">
        <f t="shared" si="4"/>
        <v>0</v>
      </c>
      <c r="J84" s="18">
        <f t="shared" si="5"/>
        <v>0</v>
      </c>
      <c r="K84" s="2"/>
    </row>
    <row r="85" spans="1:11" ht="38.25" x14ac:dyDescent="0.2">
      <c r="A85" s="7">
        <v>81</v>
      </c>
      <c r="B85" s="28" t="s">
        <v>179</v>
      </c>
      <c r="C85" s="8" t="s">
        <v>428</v>
      </c>
      <c r="D85" s="6" t="s">
        <v>354</v>
      </c>
      <c r="E85" s="64"/>
      <c r="F85" s="22"/>
      <c r="G85" s="19"/>
      <c r="H85" s="17">
        <f t="shared" si="3"/>
        <v>0</v>
      </c>
      <c r="I85" s="17">
        <f t="shared" si="4"/>
        <v>0</v>
      </c>
      <c r="J85" s="18">
        <f t="shared" si="5"/>
        <v>0</v>
      </c>
      <c r="K85" s="2"/>
    </row>
    <row r="86" spans="1:11" ht="25.5" x14ac:dyDescent="0.2">
      <c r="A86" s="7">
        <v>82</v>
      </c>
      <c r="B86" s="28" t="s">
        <v>19</v>
      </c>
      <c r="C86" s="8" t="s">
        <v>180</v>
      </c>
      <c r="D86" s="6" t="s">
        <v>355</v>
      </c>
      <c r="E86" s="64"/>
      <c r="F86" s="22"/>
      <c r="G86" s="19"/>
      <c r="H86" s="17">
        <f t="shared" si="3"/>
        <v>0</v>
      </c>
      <c r="I86" s="17">
        <f t="shared" si="4"/>
        <v>0</v>
      </c>
      <c r="J86" s="18">
        <f t="shared" si="5"/>
        <v>0</v>
      </c>
      <c r="K86" s="2"/>
    </row>
    <row r="87" spans="1:11" ht="38.25" x14ac:dyDescent="0.2">
      <c r="A87" s="7">
        <v>83</v>
      </c>
      <c r="B87" s="28" t="s">
        <v>36</v>
      </c>
      <c r="C87" s="8" t="s">
        <v>429</v>
      </c>
      <c r="D87" s="6" t="s">
        <v>356</v>
      </c>
      <c r="E87" s="64"/>
      <c r="F87" s="22"/>
      <c r="G87" s="19"/>
      <c r="H87" s="17">
        <f t="shared" si="3"/>
        <v>0</v>
      </c>
      <c r="I87" s="17">
        <f t="shared" si="4"/>
        <v>0</v>
      </c>
      <c r="J87" s="18">
        <f t="shared" si="5"/>
        <v>0</v>
      </c>
      <c r="K87" s="2"/>
    </row>
    <row r="88" spans="1:11" ht="38.25" x14ac:dyDescent="0.2">
      <c r="A88" s="7">
        <v>84</v>
      </c>
      <c r="B88" s="28" t="s">
        <v>506</v>
      </c>
      <c r="C88" s="8" t="s">
        <v>507</v>
      </c>
      <c r="D88" s="6" t="s">
        <v>508</v>
      </c>
      <c r="E88" s="64"/>
      <c r="F88" s="22"/>
      <c r="G88" s="19"/>
      <c r="H88" s="17">
        <f t="shared" si="3"/>
        <v>0</v>
      </c>
      <c r="I88" s="17">
        <f t="shared" si="4"/>
        <v>0</v>
      </c>
      <c r="J88" s="18">
        <f t="shared" si="5"/>
        <v>0</v>
      </c>
      <c r="K88" s="2"/>
    </row>
    <row r="89" spans="1:11" ht="25.5" x14ac:dyDescent="0.2">
      <c r="A89" s="7">
        <v>85</v>
      </c>
      <c r="B89" s="28" t="s">
        <v>184</v>
      </c>
      <c r="C89" s="8" t="s">
        <v>185</v>
      </c>
      <c r="D89" s="6" t="s">
        <v>358</v>
      </c>
      <c r="E89" s="64">
        <v>1</v>
      </c>
      <c r="F89" s="22"/>
      <c r="G89" s="19"/>
      <c r="H89" s="17">
        <f t="shared" si="3"/>
        <v>0</v>
      </c>
      <c r="I89" s="17">
        <f t="shared" si="4"/>
        <v>0</v>
      </c>
      <c r="J89" s="18">
        <f t="shared" si="5"/>
        <v>0</v>
      </c>
      <c r="K89" s="2"/>
    </row>
    <row r="90" spans="1:11" ht="25.5" x14ac:dyDescent="0.2">
      <c r="A90" s="7">
        <v>86</v>
      </c>
      <c r="B90" s="28" t="s">
        <v>88</v>
      </c>
      <c r="C90" s="8" t="s">
        <v>182</v>
      </c>
      <c r="D90" s="6" t="s">
        <v>358</v>
      </c>
      <c r="E90" s="64">
        <v>5</v>
      </c>
      <c r="F90" s="22"/>
      <c r="G90" s="19"/>
      <c r="H90" s="17">
        <f t="shared" si="3"/>
        <v>0</v>
      </c>
      <c r="I90" s="17">
        <f t="shared" si="4"/>
        <v>0</v>
      </c>
      <c r="J90" s="18">
        <f t="shared" si="5"/>
        <v>0</v>
      </c>
      <c r="K90" s="2"/>
    </row>
    <row r="91" spans="1:11" ht="25.5" x14ac:dyDescent="0.2">
      <c r="A91" s="7">
        <v>87</v>
      </c>
      <c r="B91" s="28" t="s">
        <v>181</v>
      </c>
      <c r="C91" s="8" t="s">
        <v>183</v>
      </c>
      <c r="D91" s="6" t="s">
        <v>358</v>
      </c>
      <c r="E91" s="64">
        <v>5</v>
      </c>
      <c r="F91" s="22"/>
      <c r="G91" s="19"/>
      <c r="H91" s="17">
        <f t="shared" si="3"/>
        <v>0</v>
      </c>
      <c r="I91" s="17">
        <f t="shared" si="4"/>
        <v>0</v>
      </c>
      <c r="J91" s="18">
        <f t="shared" si="5"/>
        <v>0</v>
      </c>
      <c r="K91" s="2"/>
    </row>
    <row r="92" spans="1:11" ht="25.5" x14ac:dyDescent="0.2">
      <c r="A92" s="7">
        <v>88</v>
      </c>
      <c r="B92" s="28" t="s">
        <v>246</v>
      </c>
      <c r="C92" s="8" t="s">
        <v>431</v>
      </c>
      <c r="D92" s="6" t="s">
        <v>358</v>
      </c>
      <c r="E92" s="64"/>
      <c r="F92" s="22"/>
      <c r="G92" s="19"/>
      <c r="H92" s="17">
        <f t="shared" si="3"/>
        <v>0</v>
      </c>
      <c r="I92" s="17">
        <f t="shared" si="4"/>
        <v>0</v>
      </c>
      <c r="J92" s="18">
        <f t="shared" si="5"/>
        <v>0</v>
      </c>
      <c r="K92" s="2"/>
    </row>
    <row r="93" spans="1:11" ht="38.25" x14ac:dyDescent="0.2">
      <c r="A93" s="7">
        <v>89</v>
      </c>
      <c r="B93" s="28" t="s">
        <v>245</v>
      </c>
      <c r="C93" s="8" t="s">
        <v>432</v>
      </c>
      <c r="D93" s="6" t="s">
        <v>358</v>
      </c>
      <c r="E93" s="64"/>
      <c r="F93" s="22"/>
      <c r="G93" s="19"/>
      <c r="H93" s="17">
        <f t="shared" si="3"/>
        <v>0</v>
      </c>
      <c r="I93" s="17">
        <f t="shared" si="4"/>
        <v>0</v>
      </c>
      <c r="J93" s="18">
        <f t="shared" si="5"/>
        <v>0</v>
      </c>
      <c r="K93" s="2"/>
    </row>
    <row r="94" spans="1:11" ht="25.5" x14ac:dyDescent="0.2">
      <c r="A94" s="7">
        <v>90</v>
      </c>
      <c r="B94" s="28" t="s">
        <v>244</v>
      </c>
      <c r="C94" s="8" t="s">
        <v>433</v>
      </c>
      <c r="D94" s="6" t="s">
        <v>358</v>
      </c>
      <c r="E94" s="64"/>
      <c r="F94" s="22"/>
      <c r="G94" s="19"/>
      <c r="H94" s="17">
        <f t="shared" si="3"/>
        <v>0</v>
      </c>
      <c r="I94" s="17">
        <f t="shared" si="4"/>
        <v>0</v>
      </c>
      <c r="J94" s="18">
        <f t="shared" si="5"/>
        <v>0</v>
      </c>
      <c r="K94" s="2"/>
    </row>
    <row r="95" spans="1:11" ht="38.25" x14ac:dyDescent="0.2">
      <c r="A95" s="7">
        <v>91</v>
      </c>
      <c r="B95" s="28" t="s">
        <v>247</v>
      </c>
      <c r="C95" s="8" t="s">
        <v>434</v>
      </c>
      <c r="D95" s="6" t="s">
        <v>358</v>
      </c>
      <c r="E95" s="64"/>
      <c r="F95" s="22"/>
      <c r="G95" s="19"/>
      <c r="H95" s="17">
        <f t="shared" si="3"/>
        <v>0</v>
      </c>
      <c r="I95" s="17">
        <f t="shared" si="4"/>
        <v>0</v>
      </c>
      <c r="J95" s="18">
        <f t="shared" si="5"/>
        <v>0</v>
      </c>
      <c r="K95" s="2"/>
    </row>
    <row r="96" spans="1:11" x14ac:dyDescent="0.2">
      <c r="A96" s="7">
        <v>92</v>
      </c>
      <c r="B96" s="28" t="s">
        <v>509</v>
      </c>
      <c r="C96" s="8" t="s">
        <v>435</v>
      </c>
      <c r="D96" s="6" t="s">
        <v>25</v>
      </c>
      <c r="E96" s="64"/>
      <c r="F96" s="22"/>
      <c r="G96" s="19"/>
      <c r="H96" s="17">
        <f t="shared" si="3"/>
        <v>0</v>
      </c>
      <c r="I96" s="17">
        <f t="shared" si="4"/>
        <v>0</v>
      </c>
      <c r="J96" s="18">
        <f t="shared" si="5"/>
        <v>0</v>
      </c>
      <c r="K96" s="2"/>
    </row>
    <row r="97" spans="1:11" x14ac:dyDescent="0.2">
      <c r="A97" s="7">
        <v>93</v>
      </c>
      <c r="B97" s="28" t="s">
        <v>0</v>
      </c>
      <c r="C97" s="8" t="s">
        <v>38</v>
      </c>
      <c r="D97" s="6" t="s">
        <v>25</v>
      </c>
      <c r="E97" s="64"/>
      <c r="F97" s="22"/>
      <c r="G97" s="19"/>
      <c r="H97" s="17">
        <f t="shared" si="3"/>
        <v>0</v>
      </c>
      <c r="I97" s="17">
        <f t="shared" si="4"/>
        <v>0</v>
      </c>
      <c r="J97" s="18">
        <f t="shared" si="5"/>
        <v>0</v>
      </c>
      <c r="K97" s="2"/>
    </row>
    <row r="98" spans="1:11" x14ac:dyDescent="0.2">
      <c r="A98" s="7">
        <v>94</v>
      </c>
      <c r="B98" s="28" t="s">
        <v>15</v>
      </c>
      <c r="C98" s="8" t="s">
        <v>151</v>
      </c>
      <c r="D98" s="6" t="s">
        <v>351</v>
      </c>
      <c r="E98" s="64"/>
      <c r="F98" s="22"/>
      <c r="G98" s="19"/>
      <c r="H98" s="17">
        <f t="shared" si="3"/>
        <v>0</v>
      </c>
      <c r="I98" s="17">
        <f t="shared" si="4"/>
        <v>0</v>
      </c>
      <c r="J98" s="18">
        <f t="shared" si="5"/>
        <v>0</v>
      </c>
      <c r="K98" s="2"/>
    </row>
    <row r="99" spans="1:11" x14ac:dyDescent="0.2">
      <c r="A99" s="7">
        <v>95</v>
      </c>
      <c r="B99" s="28" t="s">
        <v>15</v>
      </c>
      <c r="C99" s="8" t="s">
        <v>150</v>
      </c>
      <c r="D99" s="6" t="s">
        <v>351</v>
      </c>
      <c r="E99" s="64"/>
      <c r="F99" s="22"/>
      <c r="G99" s="19"/>
      <c r="H99" s="17">
        <f t="shared" si="3"/>
        <v>0</v>
      </c>
      <c r="I99" s="17">
        <f t="shared" si="4"/>
        <v>0</v>
      </c>
      <c r="J99" s="18">
        <f t="shared" si="5"/>
        <v>0</v>
      </c>
      <c r="K99" s="2"/>
    </row>
    <row r="100" spans="1:11" x14ac:dyDescent="0.2">
      <c r="A100" s="7">
        <v>96</v>
      </c>
      <c r="B100" s="28" t="s">
        <v>15</v>
      </c>
      <c r="C100" s="8" t="s">
        <v>359</v>
      </c>
      <c r="D100" s="6" t="s">
        <v>351</v>
      </c>
      <c r="E100" s="64"/>
      <c r="F100" s="22"/>
      <c r="G100" s="19"/>
      <c r="H100" s="17">
        <f t="shared" si="3"/>
        <v>0</v>
      </c>
      <c r="I100" s="17">
        <f t="shared" si="4"/>
        <v>0</v>
      </c>
      <c r="J100" s="18">
        <f t="shared" si="5"/>
        <v>0</v>
      </c>
      <c r="K100" s="2"/>
    </row>
    <row r="101" spans="1:11" x14ac:dyDescent="0.2">
      <c r="A101" s="7">
        <v>97</v>
      </c>
      <c r="B101" s="28" t="s">
        <v>15</v>
      </c>
      <c r="C101" s="8" t="s">
        <v>190</v>
      </c>
      <c r="D101" s="6" t="s">
        <v>356</v>
      </c>
      <c r="E101" s="64"/>
      <c r="F101" s="22"/>
      <c r="G101" s="19"/>
      <c r="H101" s="17">
        <f t="shared" si="3"/>
        <v>0</v>
      </c>
      <c r="I101" s="17">
        <f t="shared" si="4"/>
        <v>0</v>
      </c>
      <c r="J101" s="18">
        <f t="shared" si="5"/>
        <v>0</v>
      </c>
      <c r="K101" s="2"/>
    </row>
    <row r="102" spans="1:11" x14ac:dyDescent="0.2">
      <c r="A102" s="7">
        <v>98</v>
      </c>
      <c r="B102" s="28" t="s">
        <v>15</v>
      </c>
      <c r="C102" s="8" t="s">
        <v>189</v>
      </c>
      <c r="D102" s="6" t="s">
        <v>356</v>
      </c>
      <c r="E102" s="64"/>
      <c r="F102" s="22"/>
      <c r="G102" s="19"/>
      <c r="H102" s="17">
        <f t="shared" si="3"/>
        <v>0</v>
      </c>
      <c r="I102" s="17">
        <f t="shared" si="4"/>
        <v>0</v>
      </c>
      <c r="J102" s="18">
        <f t="shared" si="5"/>
        <v>0</v>
      </c>
      <c r="K102" s="2"/>
    </row>
    <row r="103" spans="1:11" x14ac:dyDescent="0.2">
      <c r="A103" s="7">
        <v>99</v>
      </c>
      <c r="B103" s="28" t="s">
        <v>15</v>
      </c>
      <c r="C103" s="8" t="s">
        <v>188</v>
      </c>
      <c r="D103" s="6" t="s">
        <v>356</v>
      </c>
      <c r="E103" s="64"/>
      <c r="F103" s="22"/>
      <c r="G103" s="19"/>
      <c r="H103" s="17">
        <f t="shared" si="3"/>
        <v>0</v>
      </c>
      <c r="I103" s="17">
        <f t="shared" si="4"/>
        <v>0</v>
      </c>
      <c r="J103" s="18">
        <f t="shared" si="5"/>
        <v>0</v>
      </c>
      <c r="K103" s="2"/>
    </row>
    <row r="104" spans="1:11" x14ac:dyDescent="0.2">
      <c r="A104" s="7">
        <v>100</v>
      </c>
      <c r="B104" s="28" t="s">
        <v>15</v>
      </c>
      <c r="C104" s="8" t="s">
        <v>186</v>
      </c>
      <c r="D104" s="6" t="s">
        <v>356</v>
      </c>
      <c r="E104" s="64"/>
      <c r="F104" s="22"/>
      <c r="G104" s="19"/>
      <c r="H104" s="17">
        <f t="shared" si="3"/>
        <v>0</v>
      </c>
      <c r="I104" s="17">
        <f t="shared" si="4"/>
        <v>0</v>
      </c>
      <c r="J104" s="18">
        <f t="shared" si="5"/>
        <v>0</v>
      </c>
      <c r="K104" s="2"/>
    </row>
    <row r="105" spans="1:11" x14ac:dyDescent="0.2">
      <c r="A105" s="7">
        <v>101</v>
      </c>
      <c r="B105" s="28" t="s">
        <v>15</v>
      </c>
      <c r="C105" s="8" t="s">
        <v>39</v>
      </c>
      <c r="D105" s="6" t="s">
        <v>356</v>
      </c>
      <c r="E105" s="64"/>
      <c r="F105" s="22"/>
      <c r="G105" s="19"/>
      <c r="H105" s="17">
        <f t="shared" si="3"/>
        <v>0</v>
      </c>
      <c r="I105" s="17">
        <f t="shared" si="4"/>
        <v>0</v>
      </c>
      <c r="J105" s="18">
        <f t="shared" si="5"/>
        <v>0</v>
      </c>
      <c r="K105" s="2"/>
    </row>
    <row r="106" spans="1:11" x14ac:dyDescent="0.2">
      <c r="A106" s="7">
        <v>102</v>
      </c>
      <c r="B106" s="28" t="s">
        <v>15</v>
      </c>
      <c r="C106" s="8" t="s">
        <v>50</v>
      </c>
      <c r="D106" s="6" t="s">
        <v>356</v>
      </c>
      <c r="E106" s="64"/>
      <c r="F106" s="22"/>
      <c r="G106" s="19"/>
      <c r="H106" s="17">
        <f t="shared" si="3"/>
        <v>0</v>
      </c>
      <c r="I106" s="17">
        <f t="shared" si="4"/>
        <v>0</v>
      </c>
      <c r="J106" s="18">
        <f t="shared" si="5"/>
        <v>0</v>
      </c>
      <c r="K106" s="2"/>
    </row>
    <row r="107" spans="1:11" x14ac:dyDescent="0.2">
      <c r="A107" s="7">
        <v>103</v>
      </c>
      <c r="B107" s="28" t="s">
        <v>15</v>
      </c>
      <c r="C107" s="8" t="s">
        <v>187</v>
      </c>
      <c r="D107" s="6" t="s">
        <v>356</v>
      </c>
      <c r="E107" s="64"/>
      <c r="F107" s="22"/>
      <c r="G107" s="19"/>
      <c r="H107" s="17">
        <f t="shared" si="3"/>
        <v>0</v>
      </c>
      <c r="I107" s="17">
        <f t="shared" si="4"/>
        <v>0</v>
      </c>
      <c r="J107" s="18">
        <f t="shared" si="5"/>
        <v>0</v>
      </c>
      <c r="K107" s="2"/>
    </row>
    <row r="108" spans="1:11" ht="89.25" x14ac:dyDescent="0.2">
      <c r="A108" s="7">
        <v>104</v>
      </c>
      <c r="B108" s="28" t="s">
        <v>525</v>
      </c>
      <c r="C108" s="8" t="s">
        <v>526</v>
      </c>
      <c r="D108" s="6" t="s">
        <v>25</v>
      </c>
      <c r="E108" s="64"/>
      <c r="F108" s="22"/>
      <c r="G108" s="19"/>
      <c r="H108" s="17">
        <f t="shared" si="3"/>
        <v>0</v>
      </c>
      <c r="I108" s="17">
        <f t="shared" si="4"/>
        <v>0</v>
      </c>
      <c r="J108" s="18">
        <f t="shared" si="5"/>
        <v>0</v>
      </c>
      <c r="K108" s="2"/>
    </row>
    <row r="109" spans="1:11" ht="51" x14ac:dyDescent="0.2">
      <c r="A109" s="7">
        <v>105</v>
      </c>
      <c r="B109" s="28" t="s">
        <v>524</v>
      </c>
      <c r="C109" s="8" t="s">
        <v>523</v>
      </c>
      <c r="D109" s="6" t="s">
        <v>25</v>
      </c>
      <c r="E109" s="64"/>
      <c r="F109" s="22"/>
      <c r="G109" s="19"/>
      <c r="H109" s="17">
        <f t="shared" si="3"/>
        <v>0</v>
      </c>
      <c r="I109" s="17">
        <f t="shared" si="4"/>
        <v>0</v>
      </c>
      <c r="J109" s="18">
        <f t="shared" si="5"/>
        <v>0</v>
      </c>
      <c r="K109" s="2"/>
    </row>
    <row r="110" spans="1:11" ht="25.5" x14ac:dyDescent="0.2">
      <c r="A110" s="7">
        <v>106</v>
      </c>
      <c r="B110" s="28" t="s">
        <v>584</v>
      </c>
      <c r="C110" s="8" t="s">
        <v>585</v>
      </c>
      <c r="D110" s="6" t="s">
        <v>25</v>
      </c>
      <c r="E110" s="64"/>
      <c r="F110" s="22"/>
      <c r="G110" s="19"/>
      <c r="H110" s="17">
        <f t="shared" si="3"/>
        <v>0</v>
      </c>
      <c r="I110" s="17">
        <f t="shared" si="4"/>
        <v>0</v>
      </c>
      <c r="J110" s="18">
        <f t="shared" si="5"/>
        <v>0</v>
      </c>
      <c r="K110" s="2"/>
    </row>
    <row r="111" spans="1:11" ht="38.25" x14ac:dyDescent="0.2">
      <c r="A111" s="7">
        <v>107</v>
      </c>
      <c r="B111" s="28" t="s">
        <v>521</v>
      </c>
      <c r="C111" s="8" t="s">
        <v>522</v>
      </c>
      <c r="D111" s="6" t="s">
        <v>25</v>
      </c>
      <c r="E111" s="64"/>
      <c r="F111" s="22"/>
      <c r="G111" s="19"/>
      <c r="H111" s="17">
        <f t="shared" si="3"/>
        <v>0</v>
      </c>
      <c r="I111" s="17">
        <f t="shared" si="4"/>
        <v>0</v>
      </c>
      <c r="J111" s="18">
        <f t="shared" si="5"/>
        <v>0</v>
      </c>
      <c r="K111" s="2"/>
    </row>
    <row r="112" spans="1:11" ht="25.5" x14ac:dyDescent="0.2">
      <c r="A112" s="7">
        <v>108</v>
      </c>
      <c r="B112" s="28" t="s">
        <v>582</v>
      </c>
      <c r="C112" s="8" t="s">
        <v>583</v>
      </c>
      <c r="D112" s="6" t="s">
        <v>25</v>
      </c>
      <c r="E112" s="64"/>
      <c r="F112" s="22"/>
      <c r="G112" s="19"/>
      <c r="H112" s="17">
        <f t="shared" si="3"/>
        <v>0</v>
      </c>
      <c r="I112" s="17">
        <f t="shared" si="4"/>
        <v>0</v>
      </c>
      <c r="J112" s="18">
        <f t="shared" si="5"/>
        <v>0</v>
      </c>
      <c r="K112" s="2"/>
    </row>
    <row r="113" spans="1:11" ht="25.5" x14ac:dyDescent="0.2">
      <c r="A113" s="7">
        <v>109</v>
      </c>
      <c r="B113" s="28" t="s">
        <v>89</v>
      </c>
      <c r="C113" s="8" t="s">
        <v>40</v>
      </c>
      <c r="D113" s="6" t="s">
        <v>353</v>
      </c>
      <c r="E113" s="64"/>
      <c r="F113" s="22"/>
      <c r="G113" s="19"/>
      <c r="H113" s="17">
        <f t="shared" si="3"/>
        <v>0</v>
      </c>
      <c r="I113" s="17">
        <f t="shared" si="4"/>
        <v>0</v>
      </c>
      <c r="J113" s="18">
        <f t="shared" si="5"/>
        <v>0</v>
      </c>
      <c r="K113" s="2"/>
    </row>
    <row r="114" spans="1:11" ht="25.5" x14ac:dyDescent="0.2">
      <c r="A114" s="7">
        <v>110</v>
      </c>
      <c r="B114" s="28" t="s">
        <v>275</v>
      </c>
      <c r="C114" s="8" t="s">
        <v>276</v>
      </c>
      <c r="D114" s="6" t="s">
        <v>353</v>
      </c>
      <c r="E114" s="64"/>
      <c r="F114" s="22"/>
      <c r="G114" s="19"/>
      <c r="H114" s="17">
        <f t="shared" si="3"/>
        <v>0</v>
      </c>
      <c r="I114" s="17">
        <f t="shared" si="4"/>
        <v>0</v>
      </c>
      <c r="J114" s="18">
        <f t="shared" si="5"/>
        <v>0</v>
      </c>
      <c r="K114" s="2"/>
    </row>
    <row r="115" spans="1:11" ht="25.5" x14ac:dyDescent="0.2">
      <c r="A115" s="7">
        <v>111</v>
      </c>
      <c r="B115" s="28" t="s">
        <v>360</v>
      </c>
      <c r="C115" s="8" t="s">
        <v>277</v>
      </c>
      <c r="D115" s="6" t="s">
        <v>25</v>
      </c>
      <c r="E115" s="64"/>
      <c r="F115" s="22"/>
      <c r="G115" s="19"/>
      <c r="H115" s="17">
        <f t="shared" si="3"/>
        <v>0</v>
      </c>
      <c r="I115" s="17">
        <f t="shared" si="4"/>
        <v>0</v>
      </c>
      <c r="J115" s="18">
        <f t="shared" si="5"/>
        <v>0</v>
      </c>
      <c r="K115" s="2"/>
    </row>
    <row r="116" spans="1:11" ht="25.5" x14ac:dyDescent="0.2">
      <c r="A116" s="7">
        <v>112</v>
      </c>
      <c r="B116" s="28" t="s">
        <v>361</v>
      </c>
      <c r="C116" s="8" t="s">
        <v>277</v>
      </c>
      <c r="D116" s="6" t="s">
        <v>25</v>
      </c>
      <c r="E116" s="64"/>
      <c r="F116" s="22"/>
      <c r="G116" s="19"/>
      <c r="H116" s="17">
        <f t="shared" si="3"/>
        <v>0</v>
      </c>
      <c r="I116" s="17">
        <f t="shared" si="4"/>
        <v>0</v>
      </c>
      <c r="J116" s="18">
        <f t="shared" si="5"/>
        <v>0</v>
      </c>
      <c r="K116" s="2"/>
    </row>
    <row r="117" spans="1:11" x14ac:dyDescent="0.2">
      <c r="A117" s="7">
        <v>113</v>
      </c>
      <c r="B117" s="28" t="s">
        <v>191</v>
      </c>
      <c r="C117" s="8" t="s">
        <v>436</v>
      </c>
      <c r="D117" s="6" t="s">
        <v>362</v>
      </c>
      <c r="E117" s="64"/>
      <c r="F117" s="22"/>
      <c r="G117" s="19"/>
      <c r="H117" s="17">
        <f t="shared" si="3"/>
        <v>0</v>
      </c>
      <c r="I117" s="17">
        <f t="shared" si="4"/>
        <v>0</v>
      </c>
      <c r="J117" s="18">
        <f t="shared" si="5"/>
        <v>0</v>
      </c>
      <c r="K117" s="2"/>
    </row>
    <row r="118" spans="1:11" x14ac:dyDescent="0.2">
      <c r="A118" s="7">
        <v>114</v>
      </c>
      <c r="B118" s="28" t="s">
        <v>4</v>
      </c>
      <c r="C118" s="8" t="s">
        <v>437</v>
      </c>
      <c r="D118" s="6" t="s">
        <v>362</v>
      </c>
      <c r="E118" s="64"/>
      <c r="F118" s="22"/>
      <c r="G118" s="19"/>
      <c r="H118" s="17">
        <f t="shared" si="3"/>
        <v>0</v>
      </c>
      <c r="I118" s="17">
        <f t="shared" si="4"/>
        <v>0</v>
      </c>
      <c r="J118" s="18">
        <f t="shared" si="5"/>
        <v>0</v>
      </c>
      <c r="K118" s="2"/>
    </row>
    <row r="119" spans="1:11" x14ac:dyDescent="0.2">
      <c r="A119" s="7">
        <v>115</v>
      </c>
      <c r="B119" s="28" t="s">
        <v>620</v>
      </c>
      <c r="C119" s="8" t="s">
        <v>621</v>
      </c>
      <c r="D119" s="6" t="s">
        <v>362</v>
      </c>
      <c r="E119" s="64"/>
      <c r="F119" s="22"/>
      <c r="G119" s="19"/>
      <c r="H119" s="17">
        <f t="shared" si="3"/>
        <v>0</v>
      </c>
      <c r="I119" s="17">
        <f t="shared" si="4"/>
        <v>0</v>
      </c>
      <c r="J119" s="18">
        <f t="shared" si="5"/>
        <v>0</v>
      </c>
      <c r="K119" s="2"/>
    </row>
    <row r="120" spans="1:11" x14ac:dyDescent="0.2">
      <c r="A120" s="7">
        <v>116</v>
      </c>
      <c r="B120" s="28" t="s">
        <v>622</v>
      </c>
      <c r="C120" s="8" t="s">
        <v>621</v>
      </c>
      <c r="D120" s="6" t="s">
        <v>362</v>
      </c>
      <c r="E120" s="64"/>
      <c r="F120" s="22"/>
      <c r="G120" s="19"/>
      <c r="H120" s="17">
        <f t="shared" si="3"/>
        <v>0</v>
      </c>
      <c r="I120" s="17">
        <f t="shared" si="4"/>
        <v>0</v>
      </c>
      <c r="J120" s="18">
        <f t="shared" si="5"/>
        <v>0</v>
      </c>
      <c r="K120" s="2"/>
    </row>
    <row r="121" spans="1:11" x14ac:dyDescent="0.2">
      <c r="A121" s="7">
        <v>117</v>
      </c>
      <c r="B121" s="28" t="s">
        <v>79</v>
      </c>
      <c r="C121" s="8" t="s">
        <v>363</v>
      </c>
      <c r="D121" s="6" t="s">
        <v>25</v>
      </c>
      <c r="E121" s="64"/>
      <c r="F121" s="22"/>
      <c r="G121" s="19"/>
      <c r="H121" s="17">
        <f t="shared" si="3"/>
        <v>0</v>
      </c>
      <c r="I121" s="17">
        <f t="shared" si="4"/>
        <v>0</v>
      </c>
      <c r="J121" s="18">
        <f t="shared" si="5"/>
        <v>0</v>
      </c>
      <c r="K121" s="2"/>
    </row>
    <row r="122" spans="1:11" x14ac:dyDescent="0.2">
      <c r="A122" s="7">
        <v>118</v>
      </c>
      <c r="B122" s="28"/>
      <c r="C122" s="8"/>
      <c r="D122" s="6"/>
      <c r="E122" s="64"/>
      <c r="F122" s="22"/>
      <c r="G122" s="19"/>
      <c r="H122" s="17">
        <f t="shared" si="3"/>
        <v>0</v>
      </c>
      <c r="I122" s="17">
        <f t="shared" si="4"/>
        <v>0</v>
      </c>
      <c r="J122" s="18">
        <f t="shared" si="5"/>
        <v>0</v>
      </c>
      <c r="K122" s="2"/>
    </row>
    <row r="123" spans="1:11" ht="38.25" x14ac:dyDescent="0.2">
      <c r="A123" s="7">
        <v>119</v>
      </c>
      <c r="B123" s="28" t="s">
        <v>555</v>
      </c>
      <c r="C123" s="8" t="s">
        <v>556</v>
      </c>
      <c r="D123" s="6" t="s">
        <v>25</v>
      </c>
      <c r="E123" s="64"/>
      <c r="F123" s="22"/>
      <c r="G123" s="19"/>
      <c r="H123" s="17">
        <f t="shared" si="3"/>
        <v>0</v>
      </c>
      <c r="I123" s="17">
        <f t="shared" si="4"/>
        <v>0</v>
      </c>
      <c r="J123" s="18">
        <f t="shared" si="5"/>
        <v>0</v>
      </c>
      <c r="K123" s="2"/>
    </row>
    <row r="124" spans="1:11" ht="25.5" x14ac:dyDescent="0.2">
      <c r="A124" s="7">
        <v>120</v>
      </c>
      <c r="B124" s="28" t="s">
        <v>554</v>
      </c>
      <c r="C124" s="8" t="s">
        <v>553</v>
      </c>
      <c r="D124" s="6" t="s">
        <v>25</v>
      </c>
      <c r="E124" s="64"/>
      <c r="F124" s="22"/>
      <c r="G124" s="19"/>
      <c r="H124" s="17">
        <f t="shared" si="3"/>
        <v>0</v>
      </c>
      <c r="I124" s="17">
        <f t="shared" si="4"/>
        <v>0</v>
      </c>
      <c r="J124" s="18">
        <f t="shared" si="5"/>
        <v>0</v>
      </c>
      <c r="K124" s="2"/>
    </row>
    <row r="125" spans="1:11" ht="25.5" x14ac:dyDescent="0.2">
      <c r="A125" s="7">
        <v>121</v>
      </c>
      <c r="B125" s="28" t="s">
        <v>126</v>
      </c>
      <c r="C125" s="8" t="s">
        <v>41</v>
      </c>
      <c r="D125" s="6" t="s">
        <v>25</v>
      </c>
      <c r="E125" s="64"/>
      <c r="F125" s="22"/>
      <c r="G125" s="19"/>
      <c r="H125" s="17">
        <f t="shared" si="3"/>
        <v>0</v>
      </c>
      <c r="I125" s="17">
        <f t="shared" si="4"/>
        <v>0</v>
      </c>
      <c r="J125" s="18">
        <f t="shared" si="5"/>
        <v>0</v>
      </c>
      <c r="K125" s="2"/>
    </row>
    <row r="126" spans="1:11" ht="25.5" x14ac:dyDescent="0.2">
      <c r="A126" s="7">
        <v>122</v>
      </c>
      <c r="B126" s="28" t="s">
        <v>127</v>
      </c>
      <c r="C126" s="8" t="s">
        <v>62</v>
      </c>
      <c r="D126" s="6" t="s">
        <v>25</v>
      </c>
      <c r="E126" s="64"/>
      <c r="F126" s="22"/>
      <c r="G126" s="19"/>
      <c r="H126" s="17">
        <f t="shared" si="3"/>
        <v>0</v>
      </c>
      <c r="I126" s="17">
        <f t="shared" si="4"/>
        <v>0</v>
      </c>
      <c r="J126" s="18">
        <f t="shared" si="5"/>
        <v>0</v>
      </c>
      <c r="K126" s="2"/>
    </row>
    <row r="127" spans="1:11" ht="25.5" x14ac:dyDescent="0.2">
      <c r="A127" s="7">
        <v>123</v>
      </c>
      <c r="B127" s="28" t="s">
        <v>551</v>
      </c>
      <c r="C127" s="8" t="s">
        <v>552</v>
      </c>
      <c r="D127" s="6" t="s">
        <v>25</v>
      </c>
      <c r="E127" s="64"/>
      <c r="F127" s="22"/>
      <c r="G127" s="19"/>
      <c r="H127" s="17">
        <f t="shared" si="3"/>
        <v>0</v>
      </c>
      <c r="I127" s="17">
        <f t="shared" si="4"/>
        <v>0</v>
      </c>
      <c r="J127" s="18">
        <f t="shared" si="5"/>
        <v>0</v>
      </c>
      <c r="K127" s="2"/>
    </row>
    <row r="128" spans="1:11" ht="25.5" x14ac:dyDescent="0.2">
      <c r="A128" s="7">
        <v>124</v>
      </c>
      <c r="B128" s="28" t="s">
        <v>278</v>
      </c>
      <c r="C128" s="8" t="s">
        <v>62</v>
      </c>
      <c r="D128" s="6" t="s">
        <v>25</v>
      </c>
      <c r="E128" s="64"/>
      <c r="F128" s="22"/>
      <c r="G128" s="19"/>
      <c r="H128" s="17">
        <f t="shared" si="3"/>
        <v>0</v>
      </c>
      <c r="I128" s="17">
        <f t="shared" si="4"/>
        <v>0</v>
      </c>
      <c r="J128" s="18">
        <f t="shared" si="5"/>
        <v>0</v>
      </c>
      <c r="K128" s="2"/>
    </row>
    <row r="129" spans="1:11" ht="25.5" x14ac:dyDescent="0.2">
      <c r="A129" s="7">
        <v>125</v>
      </c>
      <c r="B129" s="28" t="s">
        <v>253</v>
      </c>
      <c r="C129" s="8" t="s">
        <v>254</v>
      </c>
      <c r="D129" s="6" t="s">
        <v>25</v>
      </c>
      <c r="E129" s="64"/>
      <c r="F129" s="22"/>
      <c r="G129" s="19"/>
      <c r="H129" s="17">
        <f t="shared" si="3"/>
        <v>0</v>
      </c>
      <c r="I129" s="17">
        <f t="shared" si="4"/>
        <v>0</v>
      </c>
      <c r="J129" s="18">
        <f t="shared" si="5"/>
        <v>0</v>
      </c>
      <c r="K129" s="2"/>
    </row>
    <row r="130" spans="1:11" ht="25.5" x14ac:dyDescent="0.2">
      <c r="A130" s="7">
        <v>126</v>
      </c>
      <c r="B130" s="28" t="s">
        <v>549</v>
      </c>
      <c r="C130" s="8" t="s">
        <v>550</v>
      </c>
      <c r="D130" s="6" t="s">
        <v>25</v>
      </c>
      <c r="E130" s="64"/>
      <c r="F130" s="22"/>
      <c r="G130" s="19"/>
      <c r="H130" s="17">
        <f t="shared" si="3"/>
        <v>0</v>
      </c>
      <c r="I130" s="17">
        <f t="shared" si="4"/>
        <v>0</v>
      </c>
      <c r="J130" s="18">
        <f t="shared" si="5"/>
        <v>0</v>
      </c>
      <c r="K130" s="2"/>
    </row>
    <row r="131" spans="1:11" ht="51" x14ac:dyDescent="0.2">
      <c r="A131" s="7">
        <v>127</v>
      </c>
      <c r="B131" s="28" t="s">
        <v>580</v>
      </c>
      <c r="C131" s="8" t="s">
        <v>581</v>
      </c>
      <c r="D131" s="6" t="s">
        <v>25</v>
      </c>
      <c r="E131" s="65"/>
      <c r="F131" s="23"/>
      <c r="G131" s="19"/>
      <c r="H131" s="17">
        <f t="shared" si="3"/>
        <v>0</v>
      </c>
      <c r="I131" s="17">
        <f t="shared" si="4"/>
        <v>0</v>
      </c>
      <c r="J131" s="18">
        <f t="shared" si="5"/>
        <v>0</v>
      </c>
      <c r="K131" s="2"/>
    </row>
    <row r="132" spans="1:11" x14ac:dyDescent="0.2">
      <c r="A132" s="7">
        <v>128</v>
      </c>
      <c r="B132" s="28" t="s">
        <v>243</v>
      </c>
      <c r="C132" s="8" t="s">
        <v>42</v>
      </c>
      <c r="D132" s="6" t="s">
        <v>25</v>
      </c>
      <c r="E132" s="64"/>
      <c r="F132" s="22"/>
      <c r="G132" s="19"/>
      <c r="H132" s="17">
        <f t="shared" si="3"/>
        <v>0</v>
      </c>
      <c r="I132" s="17">
        <f t="shared" si="4"/>
        <v>0</v>
      </c>
      <c r="J132" s="18">
        <f t="shared" si="5"/>
        <v>0</v>
      </c>
      <c r="K132" s="2"/>
    </row>
    <row r="133" spans="1:11" x14ac:dyDescent="0.2">
      <c r="A133" s="7">
        <v>129</v>
      </c>
      <c r="B133" s="28" t="s">
        <v>242</v>
      </c>
      <c r="C133" s="8" t="s">
        <v>458</v>
      </c>
      <c r="D133" s="6" t="s">
        <v>25</v>
      </c>
      <c r="E133" s="64"/>
      <c r="F133" s="22"/>
      <c r="G133" s="19"/>
      <c r="H133" s="17">
        <f t="shared" si="3"/>
        <v>0</v>
      </c>
      <c r="I133" s="17">
        <f t="shared" si="4"/>
        <v>0</v>
      </c>
      <c r="J133" s="18">
        <f t="shared" si="5"/>
        <v>0</v>
      </c>
      <c r="K133" s="2"/>
    </row>
    <row r="134" spans="1:11" ht="38.25" x14ac:dyDescent="0.2">
      <c r="A134" s="7">
        <v>130</v>
      </c>
      <c r="B134" s="28" t="s">
        <v>241</v>
      </c>
      <c r="C134" s="8" t="s">
        <v>199</v>
      </c>
      <c r="D134" s="6" t="s">
        <v>25</v>
      </c>
      <c r="E134" s="64"/>
      <c r="F134" s="22"/>
      <c r="G134" s="19"/>
      <c r="H134" s="17">
        <f t="shared" ref="H134:H197" si="6">E134*G134</f>
        <v>0</v>
      </c>
      <c r="I134" s="17">
        <f t="shared" ref="I134:I197" si="7">H134*0.2</f>
        <v>0</v>
      </c>
      <c r="J134" s="18">
        <f t="shared" ref="J134:J197" si="8">H134+I134</f>
        <v>0</v>
      </c>
      <c r="K134" s="2"/>
    </row>
    <row r="135" spans="1:11" ht="25.5" x14ac:dyDescent="0.2">
      <c r="A135" s="7">
        <v>131</v>
      </c>
      <c r="B135" s="28" t="s">
        <v>197</v>
      </c>
      <c r="C135" s="8" t="s">
        <v>198</v>
      </c>
      <c r="D135" s="6" t="s">
        <v>25</v>
      </c>
      <c r="E135" s="64"/>
      <c r="F135" s="22"/>
      <c r="G135" s="19"/>
      <c r="H135" s="17">
        <f t="shared" si="6"/>
        <v>0</v>
      </c>
      <c r="I135" s="17">
        <f t="shared" si="7"/>
        <v>0</v>
      </c>
      <c r="J135" s="18">
        <f t="shared" si="8"/>
        <v>0</v>
      </c>
      <c r="K135" s="2"/>
    </row>
    <row r="136" spans="1:11" ht="25.5" x14ac:dyDescent="0.2">
      <c r="A136" s="7">
        <v>132</v>
      </c>
      <c r="B136" s="28" t="s">
        <v>260</v>
      </c>
      <c r="C136" s="8" t="s">
        <v>261</v>
      </c>
      <c r="D136" s="6" t="s">
        <v>25</v>
      </c>
      <c r="E136" s="64"/>
      <c r="F136" s="22"/>
      <c r="G136" s="19"/>
      <c r="H136" s="17">
        <f t="shared" si="6"/>
        <v>0</v>
      </c>
      <c r="I136" s="17">
        <f t="shared" si="7"/>
        <v>0</v>
      </c>
      <c r="J136" s="18">
        <f t="shared" si="8"/>
        <v>0</v>
      </c>
      <c r="K136" s="2"/>
    </row>
    <row r="137" spans="1:11" ht="76.5" x14ac:dyDescent="0.2">
      <c r="A137" s="7">
        <v>133</v>
      </c>
      <c r="B137" s="28" t="s">
        <v>530</v>
      </c>
      <c r="C137" s="8" t="s">
        <v>529</v>
      </c>
      <c r="D137" s="6" t="s">
        <v>25</v>
      </c>
      <c r="E137" s="64"/>
      <c r="F137" s="22"/>
      <c r="G137" s="19"/>
      <c r="H137" s="17">
        <f t="shared" si="6"/>
        <v>0</v>
      </c>
      <c r="I137" s="17">
        <f t="shared" si="7"/>
        <v>0</v>
      </c>
      <c r="J137" s="18">
        <f t="shared" si="8"/>
        <v>0</v>
      </c>
      <c r="K137" s="2"/>
    </row>
    <row r="138" spans="1:11" ht="89.25" x14ac:dyDescent="0.2">
      <c r="A138" s="7">
        <v>134</v>
      </c>
      <c r="B138" s="28" t="s">
        <v>527</v>
      </c>
      <c r="C138" s="8" t="s">
        <v>528</v>
      </c>
      <c r="D138" s="6" t="s">
        <v>25</v>
      </c>
      <c r="E138" s="64"/>
      <c r="F138" s="22"/>
      <c r="G138" s="19"/>
      <c r="H138" s="17">
        <f t="shared" si="6"/>
        <v>0</v>
      </c>
      <c r="I138" s="17">
        <f t="shared" si="7"/>
        <v>0</v>
      </c>
      <c r="J138" s="18">
        <f t="shared" si="8"/>
        <v>0</v>
      </c>
      <c r="K138" s="2"/>
    </row>
    <row r="139" spans="1:11" ht="25.5" x14ac:dyDescent="0.2">
      <c r="A139" s="7">
        <v>135</v>
      </c>
      <c r="B139" s="28" t="s">
        <v>52</v>
      </c>
      <c r="C139" s="8" t="s">
        <v>51</v>
      </c>
      <c r="D139" s="6" t="s">
        <v>25</v>
      </c>
      <c r="E139" s="64"/>
      <c r="F139" s="22"/>
      <c r="G139" s="19"/>
      <c r="H139" s="17">
        <f t="shared" si="6"/>
        <v>0</v>
      </c>
      <c r="I139" s="17">
        <f t="shared" si="7"/>
        <v>0</v>
      </c>
      <c r="J139" s="18">
        <f t="shared" si="8"/>
        <v>0</v>
      </c>
      <c r="K139" s="2"/>
    </row>
    <row r="140" spans="1:11" ht="25.5" x14ac:dyDescent="0.2">
      <c r="A140" s="7">
        <v>136</v>
      </c>
      <c r="B140" s="28" t="s">
        <v>98</v>
      </c>
      <c r="C140" s="8" t="s">
        <v>122</v>
      </c>
      <c r="D140" s="6" t="s">
        <v>25</v>
      </c>
      <c r="E140" s="64"/>
      <c r="F140" s="22"/>
      <c r="G140" s="19"/>
      <c r="H140" s="17">
        <f t="shared" si="6"/>
        <v>0</v>
      </c>
      <c r="I140" s="17">
        <f t="shared" si="7"/>
        <v>0</v>
      </c>
      <c r="J140" s="18">
        <f t="shared" si="8"/>
        <v>0</v>
      </c>
      <c r="K140" s="2"/>
    </row>
    <row r="141" spans="1:11" ht="25.5" x14ac:dyDescent="0.2">
      <c r="A141" s="7">
        <v>137</v>
      </c>
      <c r="B141" s="28" t="s">
        <v>53</v>
      </c>
      <c r="C141" s="8" t="s">
        <v>202</v>
      </c>
      <c r="D141" s="6" t="s">
        <v>25</v>
      </c>
      <c r="E141" s="64"/>
      <c r="F141" s="22"/>
      <c r="G141" s="19"/>
      <c r="H141" s="17">
        <f t="shared" si="6"/>
        <v>0</v>
      </c>
      <c r="I141" s="17">
        <f t="shared" si="7"/>
        <v>0</v>
      </c>
      <c r="J141" s="18">
        <f t="shared" si="8"/>
        <v>0</v>
      </c>
      <c r="K141" s="2"/>
    </row>
    <row r="142" spans="1:11" x14ac:dyDescent="0.2">
      <c r="A142" s="7">
        <v>138</v>
      </c>
      <c r="B142" s="28" t="s">
        <v>123</v>
      </c>
      <c r="C142" s="8" t="s">
        <v>124</v>
      </c>
      <c r="D142" s="6" t="s">
        <v>25</v>
      </c>
      <c r="E142" s="64"/>
      <c r="F142" s="22"/>
      <c r="G142" s="19"/>
      <c r="H142" s="17">
        <f t="shared" si="6"/>
        <v>0</v>
      </c>
      <c r="I142" s="17">
        <f t="shared" si="7"/>
        <v>0</v>
      </c>
      <c r="J142" s="18">
        <f t="shared" si="8"/>
        <v>0</v>
      </c>
      <c r="K142" s="2"/>
    </row>
    <row r="143" spans="1:11" x14ac:dyDescent="0.2">
      <c r="A143" s="7">
        <v>139</v>
      </c>
      <c r="B143" s="28" t="s">
        <v>203</v>
      </c>
      <c r="C143" s="8" t="s">
        <v>204</v>
      </c>
      <c r="D143" s="6" t="s">
        <v>25</v>
      </c>
      <c r="E143" s="64"/>
      <c r="F143" s="22"/>
      <c r="G143" s="19"/>
      <c r="H143" s="17">
        <f t="shared" si="6"/>
        <v>0</v>
      </c>
      <c r="I143" s="17">
        <f t="shared" si="7"/>
        <v>0</v>
      </c>
      <c r="J143" s="18">
        <f t="shared" si="8"/>
        <v>0</v>
      </c>
      <c r="K143" s="2"/>
    </row>
    <row r="144" spans="1:11" x14ac:dyDescent="0.2">
      <c r="A144" s="7">
        <v>140</v>
      </c>
      <c r="B144" s="28" t="s">
        <v>292</v>
      </c>
      <c r="C144" s="8" t="s">
        <v>293</v>
      </c>
      <c r="D144" s="6" t="s">
        <v>25</v>
      </c>
      <c r="E144" s="64"/>
      <c r="F144" s="22"/>
      <c r="G144" s="19"/>
      <c r="H144" s="17">
        <f t="shared" si="6"/>
        <v>0</v>
      </c>
      <c r="I144" s="17">
        <f t="shared" si="7"/>
        <v>0</v>
      </c>
      <c r="J144" s="18">
        <f t="shared" si="8"/>
        <v>0</v>
      </c>
      <c r="K144" s="2"/>
    </row>
    <row r="145" spans="1:11" ht="63.75" x14ac:dyDescent="0.2">
      <c r="A145" s="7">
        <v>141</v>
      </c>
      <c r="B145" s="28" t="s">
        <v>675</v>
      </c>
      <c r="C145" s="8" t="s">
        <v>603</v>
      </c>
      <c r="D145" s="6" t="s">
        <v>25</v>
      </c>
      <c r="E145" s="64"/>
      <c r="F145" s="22"/>
      <c r="G145" s="19"/>
      <c r="H145" s="17">
        <f t="shared" si="6"/>
        <v>0</v>
      </c>
      <c r="I145" s="17">
        <f t="shared" si="7"/>
        <v>0</v>
      </c>
      <c r="J145" s="18">
        <f t="shared" si="8"/>
        <v>0</v>
      </c>
      <c r="K145" s="2"/>
    </row>
    <row r="146" spans="1:11" ht="25.5" x14ac:dyDescent="0.2">
      <c r="A146" s="7">
        <v>142</v>
      </c>
      <c r="B146" s="28" t="s">
        <v>255</v>
      </c>
      <c r="C146" s="8" t="s">
        <v>256</v>
      </c>
      <c r="D146" s="6" t="s">
        <v>25</v>
      </c>
      <c r="E146" s="64"/>
      <c r="F146" s="22"/>
      <c r="G146" s="19"/>
      <c r="H146" s="17">
        <f t="shared" si="6"/>
        <v>0</v>
      </c>
      <c r="I146" s="17">
        <f t="shared" si="7"/>
        <v>0</v>
      </c>
      <c r="J146" s="18">
        <f t="shared" si="8"/>
        <v>0</v>
      </c>
      <c r="K146" s="2"/>
    </row>
    <row r="147" spans="1:11" x14ac:dyDescent="0.2">
      <c r="A147" s="7">
        <v>143</v>
      </c>
      <c r="B147" s="28" t="s">
        <v>207</v>
      </c>
      <c r="C147" s="8" t="s">
        <v>438</v>
      </c>
      <c r="D147" s="6" t="s">
        <v>25</v>
      </c>
      <c r="E147" s="64"/>
      <c r="F147" s="22"/>
      <c r="G147" s="19"/>
      <c r="H147" s="17">
        <f t="shared" si="6"/>
        <v>0</v>
      </c>
      <c r="I147" s="17">
        <f t="shared" si="7"/>
        <v>0</v>
      </c>
      <c r="J147" s="18">
        <f t="shared" si="8"/>
        <v>0</v>
      </c>
      <c r="K147" s="2"/>
    </row>
    <row r="148" spans="1:11" ht="25.5" x14ac:dyDescent="0.2">
      <c r="A148" s="7">
        <v>144</v>
      </c>
      <c r="B148" s="28" t="s">
        <v>113</v>
      </c>
      <c r="C148" s="8" t="s">
        <v>635</v>
      </c>
      <c r="D148" s="6" t="s">
        <v>25</v>
      </c>
      <c r="E148" s="64"/>
      <c r="F148" s="22"/>
      <c r="G148" s="19"/>
      <c r="H148" s="17">
        <f t="shared" si="6"/>
        <v>0</v>
      </c>
      <c r="I148" s="17">
        <f t="shared" si="7"/>
        <v>0</v>
      </c>
      <c r="J148" s="18">
        <f t="shared" si="8"/>
        <v>0</v>
      </c>
      <c r="K148" s="2"/>
    </row>
    <row r="149" spans="1:11" ht="25.5" x14ac:dyDescent="0.2">
      <c r="A149" s="7">
        <v>145</v>
      </c>
      <c r="B149" s="28" t="s">
        <v>113</v>
      </c>
      <c r="C149" s="8" t="s">
        <v>634</v>
      </c>
      <c r="D149" s="6" t="s">
        <v>25</v>
      </c>
      <c r="E149" s="64"/>
      <c r="F149" s="22"/>
      <c r="G149" s="19"/>
      <c r="H149" s="17">
        <f t="shared" si="6"/>
        <v>0</v>
      </c>
      <c r="I149" s="17">
        <f t="shared" si="7"/>
        <v>0</v>
      </c>
      <c r="J149" s="18">
        <f t="shared" si="8"/>
        <v>0</v>
      </c>
      <c r="K149" s="2"/>
    </row>
    <row r="150" spans="1:11" x14ac:dyDescent="0.2">
      <c r="A150" s="7">
        <v>146</v>
      </c>
      <c r="B150" s="28" t="s">
        <v>205</v>
      </c>
      <c r="C150" s="8" t="s">
        <v>206</v>
      </c>
      <c r="D150" s="6" t="s">
        <v>25</v>
      </c>
      <c r="E150" s="64"/>
      <c r="F150" s="22"/>
      <c r="G150" s="19"/>
      <c r="H150" s="17">
        <f t="shared" si="6"/>
        <v>0</v>
      </c>
      <c r="I150" s="17">
        <f t="shared" si="7"/>
        <v>0</v>
      </c>
      <c r="J150" s="18">
        <f t="shared" si="8"/>
        <v>0</v>
      </c>
      <c r="K150" s="2"/>
    </row>
    <row r="151" spans="1:11" ht="38.25" x14ac:dyDescent="0.2">
      <c r="A151" s="7">
        <v>147</v>
      </c>
      <c r="B151" s="28" t="s">
        <v>547</v>
      </c>
      <c r="C151" s="8" t="s">
        <v>548</v>
      </c>
      <c r="D151" s="6" t="s">
        <v>25</v>
      </c>
      <c r="E151" s="65"/>
      <c r="F151" s="23"/>
      <c r="G151" s="19"/>
      <c r="H151" s="17">
        <f t="shared" si="6"/>
        <v>0</v>
      </c>
      <c r="I151" s="17">
        <f t="shared" si="7"/>
        <v>0</v>
      </c>
      <c r="J151" s="18">
        <f t="shared" si="8"/>
        <v>0</v>
      </c>
      <c r="K151" s="2"/>
    </row>
    <row r="152" spans="1:11" ht="25.5" x14ac:dyDescent="0.2">
      <c r="A152" s="7">
        <v>148</v>
      </c>
      <c r="B152" s="28" t="s">
        <v>545</v>
      </c>
      <c r="C152" s="8" t="s">
        <v>546</v>
      </c>
      <c r="D152" s="6" t="s">
        <v>25</v>
      </c>
      <c r="E152" s="65"/>
      <c r="F152" s="23"/>
      <c r="G152" s="19"/>
      <c r="H152" s="17">
        <f t="shared" si="6"/>
        <v>0</v>
      </c>
      <c r="I152" s="17">
        <f t="shared" si="7"/>
        <v>0</v>
      </c>
      <c r="J152" s="18">
        <f t="shared" si="8"/>
        <v>0</v>
      </c>
      <c r="K152" s="2"/>
    </row>
    <row r="153" spans="1:11" x14ac:dyDescent="0.2">
      <c r="A153" s="7">
        <v>149</v>
      </c>
      <c r="B153" s="28" t="s">
        <v>11</v>
      </c>
      <c r="C153" s="8" t="s">
        <v>54</v>
      </c>
      <c r="D153" s="6" t="s">
        <v>25</v>
      </c>
      <c r="E153" s="64"/>
      <c r="F153" s="22"/>
      <c r="G153" s="19"/>
      <c r="H153" s="17">
        <f t="shared" si="6"/>
        <v>0</v>
      </c>
      <c r="I153" s="17">
        <f t="shared" si="7"/>
        <v>0</v>
      </c>
      <c r="J153" s="18">
        <f t="shared" si="8"/>
        <v>0</v>
      </c>
      <c r="K153" s="2"/>
    </row>
    <row r="154" spans="1:11" ht="38.25" x14ac:dyDescent="0.2">
      <c r="A154" s="7">
        <v>150</v>
      </c>
      <c r="B154" s="28" t="s">
        <v>364</v>
      </c>
      <c r="C154" s="8" t="s">
        <v>365</v>
      </c>
      <c r="D154" s="6" t="s">
        <v>25</v>
      </c>
      <c r="E154" s="64"/>
      <c r="F154" s="22"/>
      <c r="G154" s="19"/>
      <c r="H154" s="17">
        <f t="shared" si="6"/>
        <v>0</v>
      </c>
      <c r="I154" s="17">
        <f t="shared" si="7"/>
        <v>0</v>
      </c>
      <c r="J154" s="18">
        <f t="shared" si="8"/>
        <v>0</v>
      </c>
      <c r="K154" s="2"/>
    </row>
    <row r="155" spans="1:11" ht="89.25" x14ac:dyDescent="0.2">
      <c r="A155" s="7">
        <v>151</v>
      </c>
      <c r="B155" s="28" t="s">
        <v>302</v>
      </c>
      <c r="C155" s="8" t="s">
        <v>301</v>
      </c>
      <c r="D155" s="6" t="s">
        <v>25</v>
      </c>
      <c r="E155" s="64"/>
      <c r="F155" s="22"/>
      <c r="G155" s="19"/>
      <c r="H155" s="17">
        <f t="shared" si="6"/>
        <v>0</v>
      </c>
      <c r="I155" s="17">
        <f t="shared" si="7"/>
        <v>0</v>
      </c>
      <c r="J155" s="18">
        <f t="shared" si="8"/>
        <v>0</v>
      </c>
      <c r="K155" s="2"/>
    </row>
    <row r="156" spans="1:11" ht="25.5" x14ac:dyDescent="0.2">
      <c r="A156" s="7">
        <v>152</v>
      </c>
      <c r="B156" s="28" t="s">
        <v>200</v>
      </c>
      <c r="C156" s="8" t="s">
        <v>55</v>
      </c>
      <c r="D156" s="6" t="s">
        <v>25</v>
      </c>
      <c r="E156" s="64"/>
      <c r="F156" s="22"/>
      <c r="G156" s="19"/>
      <c r="H156" s="17">
        <f t="shared" si="6"/>
        <v>0</v>
      </c>
      <c r="I156" s="17">
        <f t="shared" si="7"/>
        <v>0</v>
      </c>
      <c r="J156" s="18">
        <f t="shared" si="8"/>
        <v>0</v>
      </c>
      <c r="K156" s="2"/>
    </row>
    <row r="157" spans="1:11" ht="38.25" x14ac:dyDescent="0.2">
      <c r="A157" s="7">
        <v>153</v>
      </c>
      <c r="B157" s="28" t="s">
        <v>632</v>
      </c>
      <c r="C157" s="8" t="s">
        <v>633</v>
      </c>
      <c r="D157" s="6" t="s">
        <v>25</v>
      </c>
      <c r="E157" s="64"/>
      <c r="F157" s="22"/>
      <c r="G157" s="19"/>
      <c r="H157" s="17">
        <f t="shared" si="6"/>
        <v>0</v>
      </c>
      <c r="I157" s="17">
        <f t="shared" si="7"/>
        <v>0</v>
      </c>
      <c r="J157" s="18">
        <f t="shared" si="8"/>
        <v>0</v>
      </c>
      <c r="K157" s="2"/>
    </row>
    <row r="158" spans="1:11" x14ac:dyDescent="0.2">
      <c r="A158" s="7">
        <v>154</v>
      </c>
      <c r="B158" s="28" t="s">
        <v>366</v>
      </c>
      <c r="C158" s="8" t="s">
        <v>56</v>
      </c>
      <c r="D158" s="6" t="s">
        <v>25</v>
      </c>
      <c r="E158" s="64"/>
      <c r="F158" s="22"/>
      <c r="G158" s="19"/>
      <c r="H158" s="17">
        <f t="shared" si="6"/>
        <v>0</v>
      </c>
      <c r="I158" s="17">
        <f t="shared" si="7"/>
        <v>0</v>
      </c>
      <c r="J158" s="18">
        <f t="shared" si="8"/>
        <v>0</v>
      </c>
      <c r="K158" s="2"/>
    </row>
    <row r="159" spans="1:11" ht="25.5" x14ac:dyDescent="0.2">
      <c r="A159" s="7">
        <v>155</v>
      </c>
      <c r="B159" s="28" t="s">
        <v>257</v>
      </c>
      <c r="C159" s="8" t="s">
        <v>439</v>
      </c>
      <c r="D159" s="6" t="s">
        <v>25</v>
      </c>
      <c r="E159" s="64"/>
      <c r="F159" s="22"/>
      <c r="G159" s="19"/>
      <c r="H159" s="17">
        <f t="shared" si="6"/>
        <v>0</v>
      </c>
      <c r="I159" s="17">
        <f t="shared" si="7"/>
        <v>0</v>
      </c>
      <c r="J159" s="18">
        <f t="shared" si="8"/>
        <v>0</v>
      </c>
      <c r="K159" s="2"/>
    </row>
    <row r="160" spans="1:11" ht="25.5" x14ac:dyDescent="0.2">
      <c r="A160" s="7">
        <v>156</v>
      </c>
      <c r="B160" s="28" t="s">
        <v>367</v>
      </c>
      <c r="C160" s="8" t="s">
        <v>368</v>
      </c>
      <c r="D160" s="6" t="s">
        <v>369</v>
      </c>
      <c r="E160" s="64"/>
      <c r="F160" s="22"/>
      <c r="G160" s="19"/>
      <c r="H160" s="17">
        <f t="shared" si="6"/>
        <v>0</v>
      </c>
      <c r="I160" s="17">
        <f t="shared" si="7"/>
        <v>0</v>
      </c>
      <c r="J160" s="18">
        <f t="shared" si="8"/>
        <v>0</v>
      </c>
      <c r="K160" s="2"/>
    </row>
    <row r="161" spans="1:11" ht="25.5" x14ac:dyDescent="0.2">
      <c r="A161" s="7">
        <v>157</v>
      </c>
      <c r="B161" s="28" t="s">
        <v>557</v>
      </c>
      <c r="C161" s="8" t="s">
        <v>558</v>
      </c>
      <c r="D161" s="6" t="s">
        <v>25</v>
      </c>
      <c r="E161" s="64"/>
      <c r="F161" s="22"/>
      <c r="G161" s="19"/>
      <c r="H161" s="17">
        <f t="shared" si="6"/>
        <v>0</v>
      </c>
      <c r="I161" s="17">
        <f t="shared" si="7"/>
        <v>0</v>
      </c>
      <c r="J161" s="18">
        <f t="shared" si="8"/>
        <v>0</v>
      </c>
      <c r="K161" s="2"/>
    </row>
    <row r="162" spans="1:11" ht="25.5" x14ac:dyDescent="0.2">
      <c r="A162" s="7">
        <v>158</v>
      </c>
      <c r="B162" s="28" t="s">
        <v>201</v>
      </c>
      <c r="C162" s="8" t="s">
        <v>440</v>
      </c>
      <c r="D162" s="6" t="s">
        <v>351</v>
      </c>
      <c r="E162" s="64"/>
      <c r="F162" s="22"/>
      <c r="G162" s="19"/>
      <c r="H162" s="17">
        <f t="shared" si="6"/>
        <v>0</v>
      </c>
      <c r="I162" s="17">
        <f t="shared" si="7"/>
        <v>0</v>
      </c>
      <c r="J162" s="18">
        <f t="shared" si="8"/>
        <v>0</v>
      </c>
      <c r="K162" s="2"/>
    </row>
    <row r="163" spans="1:11" ht="25.5" x14ac:dyDescent="0.2">
      <c r="A163" s="7">
        <v>159</v>
      </c>
      <c r="B163" s="28" t="s">
        <v>258</v>
      </c>
      <c r="C163" s="8" t="s">
        <v>441</v>
      </c>
      <c r="D163" s="6" t="s">
        <v>25</v>
      </c>
      <c r="E163" s="64"/>
      <c r="F163" s="22"/>
      <c r="G163" s="19"/>
      <c r="H163" s="17">
        <f t="shared" si="6"/>
        <v>0</v>
      </c>
      <c r="I163" s="17">
        <f t="shared" si="7"/>
        <v>0</v>
      </c>
      <c r="J163" s="18">
        <f t="shared" si="8"/>
        <v>0</v>
      </c>
      <c r="K163" s="2"/>
    </row>
    <row r="164" spans="1:11" x14ac:dyDescent="0.2">
      <c r="A164" s="7">
        <v>160</v>
      </c>
      <c r="B164" s="28" t="s">
        <v>208</v>
      </c>
      <c r="C164" s="8" t="s">
        <v>209</v>
      </c>
      <c r="D164" s="6" t="s">
        <v>25</v>
      </c>
      <c r="E164" s="64"/>
      <c r="F164" s="22"/>
      <c r="G164" s="19"/>
      <c r="H164" s="17">
        <f t="shared" si="6"/>
        <v>0</v>
      </c>
      <c r="I164" s="17">
        <f t="shared" si="7"/>
        <v>0</v>
      </c>
      <c r="J164" s="18">
        <f t="shared" si="8"/>
        <v>0</v>
      </c>
      <c r="K164" s="2"/>
    </row>
    <row r="165" spans="1:11" x14ac:dyDescent="0.2">
      <c r="A165" s="7">
        <v>161</v>
      </c>
      <c r="B165" s="28" t="s">
        <v>294</v>
      </c>
      <c r="C165" s="8" t="s">
        <v>412</v>
      </c>
      <c r="D165" s="6" t="s">
        <v>25</v>
      </c>
      <c r="E165" s="64"/>
      <c r="F165" s="22"/>
      <c r="G165" s="19"/>
      <c r="H165" s="17">
        <f t="shared" si="6"/>
        <v>0</v>
      </c>
      <c r="I165" s="17">
        <f t="shared" si="7"/>
        <v>0</v>
      </c>
      <c r="J165" s="18">
        <f t="shared" si="8"/>
        <v>0</v>
      </c>
      <c r="K165" s="2"/>
    </row>
    <row r="166" spans="1:11" x14ac:dyDescent="0.2">
      <c r="A166" s="7">
        <v>162</v>
      </c>
      <c r="B166" s="28" t="s">
        <v>320</v>
      </c>
      <c r="C166" s="8" t="s">
        <v>413</v>
      </c>
      <c r="D166" s="6" t="s">
        <v>25</v>
      </c>
      <c r="E166" s="64"/>
      <c r="F166" s="22"/>
      <c r="G166" s="19"/>
      <c r="H166" s="17">
        <f t="shared" si="6"/>
        <v>0</v>
      </c>
      <c r="I166" s="17">
        <f t="shared" si="7"/>
        <v>0</v>
      </c>
      <c r="J166" s="18">
        <f t="shared" si="8"/>
        <v>0</v>
      </c>
      <c r="K166" s="2"/>
    </row>
    <row r="167" spans="1:11" ht="25.5" x14ac:dyDescent="0.2">
      <c r="A167" s="7">
        <v>163</v>
      </c>
      <c r="B167" s="28" t="s">
        <v>210</v>
      </c>
      <c r="C167" s="8" t="s">
        <v>211</v>
      </c>
      <c r="D167" s="6" t="s">
        <v>25</v>
      </c>
      <c r="E167" s="64"/>
      <c r="F167" s="22"/>
      <c r="G167" s="19"/>
      <c r="H167" s="17">
        <f t="shared" si="6"/>
        <v>0</v>
      </c>
      <c r="I167" s="17">
        <f t="shared" si="7"/>
        <v>0</v>
      </c>
      <c r="J167" s="18">
        <f t="shared" si="8"/>
        <v>0</v>
      </c>
      <c r="K167" s="2"/>
    </row>
    <row r="168" spans="1:11" x14ac:dyDescent="0.2">
      <c r="A168" s="7">
        <v>164</v>
      </c>
      <c r="B168" s="28" t="s">
        <v>295</v>
      </c>
      <c r="C168" s="8" t="s">
        <v>414</v>
      </c>
      <c r="D168" s="6" t="s">
        <v>25</v>
      </c>
      <c r="E168" s="64"/>
      <c r="F168" s="22"/>
      <c r="G168" s="19"/>
      <c r="H168" s="17">
        <f t="shared" si="6"/>
        <v>0</v>
      </c>
      <c r="I168" s="17">
        <f t="shared" si="7"/>
        <v>0</v>
      </c>
      <c r="J168" s="18">
        <f t="shared" si="8"/>
        <v>0</v>
      </c>
      <c r="K168" s="2"/>
    </row>
    <row r="169" spans="1:11" ht="25.5" x14ac:dyDescent="0.2">
      <c r="A169" s="7">
        <v>165</v>
      </c>
      <c r="B169" s="28" t="s">
        <v>212</v>
      </c>
      <c r="C169" s="8" t="s">
        <v>213</v>
      </c>
      <c r="D169" s="6" t="s">
        <v>25</v>
      </c>
      <c r="E169" s="64"/>
      <c r="F169" s="22"/>
      <c r="G169" s="19"/>
      <c r="H169" s="17">
        <f t="shared" si="6"/>
        <v>0</v>
      </c>
      <c r="I169" s="17">
        <f t="shared" si="7"/>
        <v>0</v>
      </c>
      <c r="J169" s="18">
        <f t="shared" si="8"/>
        <v>0</v>
      </c>
      <c r="K169" s="2"/>
    </row>
    <row r="170" spans="1:11" ht="25.5" x14ac:dyDescent="0.2">
      <c r="A170" s="7">
        <v>166</v>
      </c>
      <c r="B170" s="28" t="s">
        <v>214</v>
      </c>
      <c r="C170" s="8" t="s">
        <v>215</v>
      </c>
      <c r="D170" s="6" t="s">
        <v>25</v>
      </c>
      <c r="E170" s="64"/>
      <c r="F170" s="22"/>
      <c r="G170" s="19"/>
      <c r="H170" s="17">
        <f t="shared" si="6"/>
        <v>0</v>
      </c>
      <c r="I170" s="17">
        <f t="shared" si="7"/>
        <v>0</v>
      </c>
      <c r="J170" s="18">
        <f t="shared" si="8"/>
        <v>0</v>
      </c>
      <c r="K170" s="2"/>
    </row>
    <row r="171" spans="1:11" x14ac:dyDescent="0.2">
      <c r="A171" s="7">
        <v>167</v>
      </c>
      <c r="B171" s="28" t="s">
        <v>308</v>
      </c>
      <c r="C171" s="8" t="s">
        <v>415</v>
      </c>
      <c r="D171" s="6" t="s">
        <v>25</v>
      </c>
      <c r="E171" s="64"/>
      <c r="F171" s="22"/>
      <c r="G171" s="19"/>
      <c r="H171" s="17">
        <f t="shared" si="6"/>
        <v>0</v>
      </c>
      <c r="I171" s="17">
        <f t="shared" si="7"/>
        <v>0</v>
      </c>
      <c r="J171" s="18">
        <f t="shared" si="8"/>
        <v>0</v>
      </c>
      <c r="K171" s="2"/>
    </row>
    <row r="172" spans="1:11" ht="25.5" x14ac:dyDescent="0.2">
      <c r="A172" s="7">
        <v>168</v>
      </c>
      <c r="B172" s="28" t="s">
        <v>535</v>
      </c>
      <c r="C172" s="8" t="s">
        <v>536</v>
      </c>
      <c r="D172" s="6" t="s">
        <v>371</v>
      </c>
      <c r="E172" s="65"/>
      <c r="F172" s="23"/>
      <c r="G172" s="19"/>
      <c r="H172" s="17">
        <f t="shared" si="6"/>
        <v>0</v>
      </c>
      <c r="I172" s="17">
        <f t="shared" si="7"/>
        <v>0</v>
      </c>
      <c r="J172" s="18">
        <f t="shared" si="8"/>
        <v>0</v>
      </c>
      <c r="K172" s="2"/>
    </row>
    <row r="173" spans="1:11" ht="25.5" x14ac:dyDescent="0.2">
      <c r="A173" s="7">
        <v>169</v>
      </c>
      <c r="B173" s="28" t="s">
        <v>533</v>
      </c>
      <c r="C173" s="8" t="s">
        <v>534</v>
      </c>
      <c r="D173" s="6" t="s">
        <v>371</v>
      </c>
      <c r="E173" s="65"/>
      <c r="F173" s="23"/>
      <c r="G173" s="19"/>
      <c r="H173" s="17">
        <f t="shared" si="6"/>
        <v>0</v>
      </c>
      <c r="I173" s="17">
        <f t="shared" si="7"/>
        <v>0</v>
      </c>
      <c r="J173" s="18">
        <f t="shared" si="8"/>
        <v>0</v>
      </c>
      <c r="K173" s="2"/>
    </row>
    <row r="174" spans="1:11" ht="25.5" x14ac:dyDescent="0.2">
      <c r="A174" s="7">
        <v>170</v>
      </c>
      <c r="B174" s="28" t="s">
        <v>531</v>
      </c>
      <c r="C174" s="8" t="s">
        <v>532</v>
      </c>
      <c r="D174" s="6" t="s">
        <v>371</v>
      </c>
      <c r="E174" s="65"/>
      <c r="F174" s="23"/>
      <c r="G174" s="19"/>
      <c r="H174" s="17">
        <f t="shared" si="6"/>
        <v>0</v>
      </c>
      <c r="I174" s="17">
        <f t="shared" si="7"/>
        <v>0</v>
      </c>
      <c r="J174" s="18">
        <f t="shared" si="8"/>
        <v>0</v>
      </c>
      <c r="K174" s="2"/>
    </row>
    <row r="175" spans="1:11" ht="25.5" x14ac:dyDescent="0.2">
      <c r="A175" s="7">
        <v>171</v>
      </c>
      <c r="B175" s="28" t="s">
        <v>676</v>
      </c>
      <c r="C175" s="8" t="s">
        <v>216</v>
      </c>
      <c r="D175" s="6" t="s">
        <v>371</v>
      </c>
      <c r="E175" s="64"/>
      <c r="F175" s="22"/>
      <c r="G175" s="19"/>
      <c r="H175" s="17">
        <f t="shared" si="6"/>
        <v>0</v>
      </c>
      <c r="I175" s="17">
        <f t="shared" si="7"/>
        <v>0</v>
      </c>
      <c r="J175" s="18">
        <f t="shared" si="8"/>
        <v>0</v>
      </c>
      <c r="K175" s="2"/>
    </row>
    <row r="176" spans="1:11" ht="25.5" x14ac:dyDescent="0.2">
      <c r="A176" s="7">
        <v>172</v>
      </c>
      <c r="B176" s="28" t="s">
        <v>677</v>
      </c>
      <c r="C176" s="8" t="s">
        <v>217</v>
      </c>
      <c r="D176" s="6" t="s">
        <v>371</v>
      </c>
      <c r="E176" s="64"/>
      <c r="F176" s="22"/>
      <c r="G176" s="19"/>
      <c r="H176" s="17">
        <f t="shared" si="6"/>
        <v>0</v>
      </c>
      <c r="I176" s="17">
        <f t="shared" si="7"/>
        <v>0</v>
      </c>
      <c r="J176" s="18">
        <f t="shared" si="8"/>
        <v>0</v>
      </c>
      <c r="K176" s="2"/>
    </row>
    <row r="177" spans="1:11" ht="25.5" x14ac:dyDescent="0.2">
      <c r="A177" s="7">
        <v>173</v>
      </c>
      <c r="B177" s="28" t="s">
        <v>219</v>
      </c>
      <c r="C177" s="8" t="s">
        <v>218</v>
      </c>
      <c r="D177" s="6" t="s">
        <v>371</v>
      </c>
      <c r="E177" s="64"/>
      <c r="F177" s="22"/>
      <c r="G177" s="19"/>
      <c r="H177" s="17">
        <f t="shared" si="6"/>
        <v>0</v>
      </c>
      <c r="I177" s="17">
        <f t="shared" si="7"/>
        <v>0</v>
      </c>
      <c r="J177" s="18">
        <f t="shared" si="8"/>
        <v>0</v>
      </c>
      <c r="K177" s="2"/>
    </row>
    <row r="178" spans="1:11" ht="38.25" x14ac:dyDescent="0.2">
      <c r="A178" s="7">
        <v>174</v>
      </c>
      <c r="B178" s="28" t="s">
        <v>195</v>
      </c>
      <c r="C178" s="8" t="s">
        <v>196</v>
      </c>
      <c r="D178" s="6" t="s">
        <v>25</v>
      </c>
      <c r="E178" s="64"/>
      <c r="F178" s="22"/>
      <c r="G178" s="19"/>
      <c r="H178" s="17">
        <f t="shared" si="6"/>
        <v>0</v>
      </c>
      <c r="I178" s="17">
        <f t="shared" si="7"/>
        <v>0</v>
      </c>
      <c r="J178" s="18">
        <f t="shared" si="8"/>
        <v>0</v>
      </c>
      <c r="K178" s="2"/>
    </row>
    <row r="179" spans="1:11" ht="25.5" x14ac:dyDescent="0.2">
      <c r="A179" s="7">
        <v>175</v>
      </c>
      <c r="B179" s="28" t="s">
        <v>300</v>
      </c>
      <c r="C179" s="8" t="s">
        <v>442</v>
      </c>
      <c r="D179" s="6" t="s">
        <v>25</v>
      </c>
      <c r="E179" s="64"/>
      <c r="F179" s="22"/>
      <c r="G179" s="19"/>
      <c r="H179" s="17">
        <f t="shared" si="6"/>
        <v>0</v>
      </c>
      <c r="I179" s="17">
        <f t="shared" si="7"/>
        <v>0</v>
      </c>
      <c r="J179" s="18">
        <f t="shared" si="8"/>
        <v>0</v>
      </c>
      <c r="K179" s="2"/>
    </row>
    <row r="180" spans="1:11" ht="25.5" x14ac:dyDescent="0.2">
      <c r="A180" s="7">
        <v>176</v>
      </c>
      <c r="B180" s="28" t="s">
        <v>259</v>
      </c>
      <c r="C180" s="8" t="s">
        <v>443</v>
      </c>
      <c r="D180" s="6" t="s">
        <v>25</v>
      </c>
      <c r="E180" s="64"/>
      <c r="F180" s="22"/>
      <c r="G180" s="19"/>
      <c r="H180" s="17">
        <f t="shared" si="6"/>
        <v>0</v>
      </c>
      <c r="I180" s="17">
        <f t="shared" si="7"/>
        <v>0</v>
      </c>
      <c r="J180" s="18">
        <f t="shared" si="8"/>
        <v>0</v>
      </c>
      <c r="K180" s="2"/>
    </row>
    <row r="181" spans="1:11" ht="25.5" x14ac:dyDescent="0.2">
      <c r="A181" s="7">
        <v>177</v>
      </c>
      <c r="B181" s="28" t="s">
        <v>299</v>
      </c>
      <c r="C181" s="8" t="s">
        <v>444</v>
      </c>
      <c r="D181" s="6" t="s">
        <v>25</v>
      </c>
      <c r="E181" s="64"/>
      <c r="F181" s="22"/>
      <c r="G181" s="19"/>
      <c r="H181" s="17">
        <f t="shared" si="6"/>
        <v>0</v>
      </c>
      <c r="I181" s="17">
        <f t="shared" si="7"/>
        <v>0</v>
      </c>
      <c r="J181" s="18">
        <f t="shared" si="8"/>
        <v>0</v>
      </c>
      <c r="K181" s="2"/>
    </row>
    <row r="182" spans="1:11" x14ac:dyDescent="0.2">
      <c r="A182" s="7">
        <v>178</v>
      </c>
      <c r="B182" s="28" t="s">
        <v>12</v>
      </c>
      <c r="C182" s="8" t="s">
        <v>372</v>
      </c>
      <c r="D182" s="6" t="s">
        <v>356</v>
      </c>
      <c r="E182" s="64"/>
      <c r="F182" s="22"/>
      <c r="G182" s="19"/>
      <c r="H182" s="17">
        <f t="shared" si="6"/>
        <v>0</v>
      </c>
      <c r="I182" s="17">
        <f t="shared" si="7"/>
        <v>0</v>
      </c>
      <c r="J182" s="18">
        <f t="shared" si="8"/>
        <v>0</v>
      </c>
      <c r="K182" s="2"/>
    </row>
    <row r="183" spans="1:11" x14ac:dyDescent="0.2">
      <c r="A183" s="7">
        <v>179</v>
      </c>
      <c r="B183" s="28" t="s">
        <v>93</v>
      </c>
      <c r="C183" s="8" t="s">
        <v>224</v>
      </c>
      <c r="D183" s="6" t="s">
        <v>25</v>
      </c>
      <c r="E183" s="64"/>
      <c r="F183" s="22"/>
      <c r="G183" s="19"/>
      <c r="H183" s="17">
        <f t="shared" si="6"/>
        <v>0</v>
      </c>
      <c r="I183" s="17">
        <f t="shared" si="7"/>
        <v>0</v>
      </c>
      <c r="J183" s="18">
        <f t="shared" si="8"/>
        <v>0</v>
      </c>
      <c r="K183" s="2"/>
    </row>
    <row r="184" spans="1:11" x14ac:dyDescent="0.2">
      <c r="A184" s="7">
        <v>180</v>
      </c>
      <c r="B184" s="28" t="s">
        <v>43</v>
      </c>
      <c r="C184" s="8" t="s">
        <v>121</v>
      </c>
      <c r="D184" s="6" t="s">
        <v>25</v>
      </c>
      <c r="E184" s="64"/>
      <c r="F184" s="22"/>
      <c r="G184" s="19"/>
      <c r="H184" s="17">
        <f t="shared" si="6"/>
        <v>0</v>
      </c>
      <c r="I184" s="17">
        <f t="shared" si="7"/>
        <v>0</v>
      </c>
      <c r="J184" s="18">
        <f t="shared" si="8"/>
        <v>0</v>
      </c>
      <c r="K184" s="2"/>
    </row>
    <row r="185" spans="1:11" x14ac:dyDescent="0.2">
      <c r="A185" s="7">
        <v>181</v>
      </c>
      <c r="B185" s="28" t="s">
        <v>147</v>
      </c>
      <c r="C185" s="8" t="s">
        <v>148</v>
      </c>
      <c r="D185" s="6" t="s">
        <v>25</v>
      </c>
      <c r="E185" s="64"/>
      <c r="F185" s="22"/>
      <c r="G185" s="19"/>
      <c r="H185" s="17">
        <f t="shared" si="6"/>
        <v>0</v>
      </c>
      <c r="I185" s="17">
        <f t="shared" si="7"/>
        <v>0</v>
      </c>
      <c r="J185" s="18">
        <f t="shared" si="8"/>
        <v>0</v>
      </c>
      <c r="K185" s="2"/>
    </row>
    <row r="186" spans="1:11" ht="25.5" x14ac:dyDescent="0.2">
      <c r="A186" s="7">
        <v>182</v>
      </c>
      <c r="B186" s="28" t="s">
        <v>577</v>
      </c>
      <c r="C186" s="8" t="s">
        <v>577</v>
      </c>
      <c r="D186" s="6" t="s">
        <v>25</v>
      </c>
      <c r="E186" s="64"/>
      <c r="F186" s="22"/>
      <c r="G186" s="19"/>
      <c r="H186" s="17">
        <f t="shared" si="6"/>
        <v>0</v>
      </c>
      <c r="I186" s="17">
        <f t="shared" si="7"/>
        <v>0</v>
      </c>
      <c r="J186" s="18">
        <f t="shared" si="8"/>
        <v>0</v>
      </c>
      <c r="K186" s="2"/>
    </row>
    <row r="187" spans="1:11" ht="25.5" x14ac:dyDescent="0.2">
      <c r="A187" s="7">
        <v>183</v>
      </c>
      <c r="B187" s="28" t="s">
        <v>576</v>
      </c>
      <c r="C187" s="8" t="s">
        <v>575</v>
      </c>
      <c r="D187" s="6" t="s">
        <v>25</v>
      </c>
      <c r="E187" s="64"/>
      <c r="F187" s="22"/>
      <c r="G187" s="19"/>
      <c r="H187" s="17">
        <f t="shared" si="6"/>
        <v>0</v>
      </c>
      <c r="I187" s="17">
        <f t="shared" si="7"/>
        <v>0</v>
      </c>
      <c r="J187" s="18">
        <f t="shared" si="8"/>
        <v>0</v>
      </c>
      <c r="K187" s="2"/>
    </row>
    <row r="188" spans="1:11" ht="25.5" x14ac:dyDescent="0.2">
      <c r="A188" s="7">
        <v>184</v>
      </c>
      <c r="B188" s="28" t="s">
        <v>571</v>
      </c>
      <c r="C188" s="8" t="s">
        <v>572</v>
      </c>
      <c r="D188" s="6" t="s">
        <v>25</v>
      </c>
      <c r="E188" s="64"/>
      <c r="F188" s="22"/>
      <c r="G188" s="19"/>
      <c r="H188" s="17">
        <f t="shared" si="6"/>
        <v>0</v>
      </c>
      <c r="I188" s="17">
        <f t="shared" si="7"/>
        <v>0</v>
      </c>
      <c r="J188" s="18">
        <f t="shared" si="8"/>
        <v>0</v>
      </c>
      <c r="K188" s="2"/>
    </row>
    <row r="189" spans="1:11" ht="25.5" x14ac:dyDescent="0.2">
      <c r="A189" s="7">
        <v>185</v>
      </c>
      <c r="B189" s="28" t="s">
        <v>573</v>
      </c>
      <c r="C189" s="8" t="s">
        <v>574</v>
      </c>
      <c r="D189" s="6" t="s">
        <v>373</v>
      </c>
      <c r="E189" s="64"/>
      <c r="F189" s="22"/>
      <c r="G189" s="19"/>
      <c r="H189" s="17">
        <f t="shared" si="6"/>
        <v>0</v>
      </c>
      <c r="I189" s="17">
        <f t="shared" si="7"/>
        <v>0</v>
      </c>
      <c r="J189" s="18">
        <f t="shared" si="8"/>
        <v>0</v>
      </c>
      <c r="K189" s="2"/>
    </row>
    <row r="190" spans="1:11" ht="25.5" x14ac:dyDescent="0.2">
      <c r="A190" s="7">
        <v>186</v>
      </c>
      <c r="B190" s="28" t="s">
        <v>309</v>
      </c>
      <c r="C190" s="8" t="s">
        <v>445</v>
      </c>
      <c r="D190" s="6" t="s">
        <v>25</v>
      </c>
      <c r="E190" s="64"/>
      <c r="F190" s="22"/>
      <c r="G190" s="19"/>
      <c r="H190" s="17">
        <f t="shared" si="6"/>
        <v>0</v>
      </c>
      <c r="I190" s="17">
        <f t="shared" si="7"/>
        <v>0</v>
      </c>
      <c r="J190" s="18">
        <f t="shared" si="8"/>
        <v>0</v>
      </c>
      <c r="K190" s="2"/>
    </row>
    <row r="191" spans="1:11" ht="25.5" x14ac:dyDescent="0.2">
      <c r="A191" s="7">
        <v>187</v>
      </c>
      <c r="B191" s="28" t="s">
        <v>17</v>
      </c>
      <c r="C191" s="8" t="s">
        <v>544</v>
      </c>
      <c r="D191" s="6" t="s">
        <v>25</v>
      </c>
      <c r="E191" s="64"/>
      <c r="F191" s="22"/>
      <c r="G191" s="19"/>
      <c r="H191" s="17">
        <f t="shared" si="6"/>
        <v>0</v>
      </c>
      <c r="I191" s="17">
        <f t="shared" si="7"/>
        <v>0</v>
      </c>
      <c r="J191" s="18">
        <f t="shared" si="8"/>
        <v>0</v>
      </c>
      <c r="K191" s="2"/>
    </row>
    <row r="192" spans="1:11" ht="25.5" x14ac:dyDescent="0.2">
      <c r="A192" s="7">
        <v>188</v>
      </c>
      <c r="B192" s="28" t="s">
        <v>94</v>
      </c>
      <c r="C192" s="8" t="s">
        <v>117</v>
      </c>
      <c r="D192" s="6" t="s">
        <v>374</v>
      </c>
      <c r="E192" s="64"/>
      <c r="F192" s="22"/>
      <c r="G192" s="19"/>
      <c r="H192" s="17">
        <f t="shared" si="6"/>
        <v>0</v>
      </c>
      <c r="I192" s="17">
        <f t="shared" si="7"/>
        <v>0</v>
      </c>
      <c r="J192" s="18">
        <f t="shared" si="8"/>
        <v>0</v>
      </c>
      <c r="K192" s="2"/>
    </row>
    <row r="193" spans="1:11" ht="25.5" x14ac:dyDescent="0.2">
      <c r="A193" s="7">
        <v>189</v>
      </c>
      <c r="B193" s="28" t="s">
        <v>95</v>
      </c>
      <c r="C193" s="8" t="s">
        <v>118</v>
      </c>
      <c r="D193" s="6" t="s">
        <v>375</v>
      </c>
      <c r="E193" s="64"/>
      <c r="F193" s="22"/>
      <c r="G193" s="19"/>
      <c r="H193" s="17">
        <f t="shared" si="6"/>
        <v>0</v>
      </c>
      <c r="I193" s="17">
        <f t="shared" si="7"/>
        <v>0</v>
      </c>
      <c r="J193" s="18">
        <f t="shared" si="8"/>
        <v>0</v>
      </c>
      <c r="K193" s="2"/>
    </row>
    <row r="194" spans="1:11" ht="25.5" x14ac:dyDescent="0.2">
      <c r="A194" s="7">
        <v>190</v>
      </c>
      <c r="B194" s="28" t="s">
        <v>96</v>
      </c>
      <c r="C194" s="8" t="s">
        <v>119</v>
      </c>
      <c r="D194" s="6" t="s">
        <v>376</v>
      </c>
      <c r="E194" s="64"/>
      <c r="F194" s="22"/>
      <c r="G194" s="19"/>
      <c r="H194" s="17">
        <f t="shared" si="6"/>
        <v>0</v>
      </c>
      <c r="I194" s="17">
        <f t="shared" si="7"/>
        <v>0</v>
      </c>
      <c r="J194" s="18">
        <f t="shared" si="8"/>
        <v>0</v>
      </c>
      <c r="K194" s="2"/>
    </row>
    <row r="195" spans="1:11" ht="25.5" x14ac:dyDescent="0.2">
      <c r="A195" s="7">
        <v>191</v>
      </c>
      <c r="B195" s="28" t="s">
        <v>97</v>
      </c>
      <c r="C195" s="8" t="s">
        <v>120</v>
      </c>
      <c r="D195" s="6" t="s">
        <v>377</v>
      </c>
      <c r="E195" s="64"/>
      <c r="F195" s="22"/>
      <c r="G195" s="19"/>
      <c r="H195" s="17">
        <f t="shared" si="6"/>
        <v>0</v>
      </c>
      <c r="I195" s="17">
        <f t="shared" si="7"/>
        <v>0</v>
      </c>
      <c r="J195" s="18">
        <f t="shared" si="8"/>
        <v>0</v>
      </c>
      <c r="K195" s="2"/>
    </row>
    <row r="196" spans="1:11" x14ac:dyDescent="0.2">
      <c r="A196" s="7">
        <v>192</v>
      </c>
      <c r="B196" s="28" t="s">
        <v>3</v>
      </c>
      <c r="C196" s="8" t="s">
        <v>128</v>
      </c>
      <c r="D196" s="6" t="s">
        <v>378</v>
      </c>
      <c r="E196" s="64"/>
      <c r="F196" s="22"/>
      <c r="G196" s="19"/>
      <c r="H196" s="17">
        <f t="shared" si="6"/>
        <v>0</v>
      </c>
      <c r="I196" s="17">
        <f t="shared" si="7"/>
        <v>0</v>
      </c>
      <c r="J196" s="18">
        <f t="shared" si="8"/>
        <v>0</v>
      </c>
      <c r="K196" s="2"/>
    </row>
    <row r="197" spans="1:11" x14ac:dyDescent="0.2">
      <c r="A197" s="7">
        <v>193</v>
      </c>
      <c r="B197" s="28" t="s">
        <v>280</v>
      </c>
      <c r="C197" s="8" t="s">
        <v>128</v>
      </c>
      <c r="D197" s="6" t="s">
        <v>378</v>
      </c>
      <c r="E197" s="64"/>
      <c r="F197" s="22"/>
      <c r="G197" s="19"/>
      <c r="H197" s="17">
        <f t="shared" si="6"/>
        <v>0</v>
      </c>
      <c r="I197" s="17">
        <f t="shared" si="7"/>
        <v>0</v>
      </c>
      <c r="J197" s="18">
        <f t="shared" si="8"/>
        <v>0</v>
      </c>
      <c r="K197" s="2"/>
    </row>
    <row r="198" spans="1:11" ht="25.5" x14ac:dyDescent="0.2">
      <c r="A198" s="7">
        <v>194</v>
      </c>
      <c r="B198" s="28" t="s">
        <v>105</v>
      </c>
      <c r="C198" s="8" t="s">
        <v>418</v>
      </c>
      <c r="D198" s="6" t="s">
        <v>380</v>
      </c>
      <c r="E198" s="64"/>
      <c r="F198" s="22"/>
      <c r="G198" s="19"/>
      <c r="H198" s="17">
        <f t="shared" ref="H198:H261" si="9">E198*G198</f>
        <v>0</v>
      </c>
      <c r="I198" s="17">
        <f t="shared" ref="I198:I261" si="10">H198*0.2</f>
        <v>0</v>
      </c>
      <c r="J198" s="18">
        <f t="shared" ref="J198:J261" si="11">H198+I198</f>
        <v>0</v>
      </c>
      <c r="K198" s="2"/>
    </row>
    <row r="199" spans="1:11" ht="51" x14ac:dyDescent="0.2">
      <c r="A199" s="7">
        <v>195</v>
      </c>
      <c r="B199" s="28" t="s">
        <v>107</v>
      </c>
      <c r="C199" s="8" t="s">
        <v>419</v>
      </c>
      <c r="D199" s="6" t="s">
        <v>381</v>
      </c>
      <c r="E199" s="64"/>
      <c r="F199" s="22"/>
      <c r="G199" s="19"/>
      <c r="H199" s="17">
        <f t="shared" si="9"/>
        <v>0</v>
      </c>
      <c r="I199" s="17">
        <f t="shared" si="10"/>
        <v>0</v>
      </c>
      <c r="J199" s="18">
        <f t="shared" si="11"/>
        <v>0</v>
      </c>
      <c r="K199" s="2"/>
    </row>
    <row r="200" spans="1:11" ht="25.5" x14ac:dyDescent="0.2">
      <c r="A200" s="7">
        <v>196</v>
      </c>
      <c r="B200" s="28" t="s">
        <v>154</v>
      </c>
      <c r="C200" s="8" t="s">
        <v>420</v>
      </c>
      <c r="D200" s="6" t="s">
        <v>381</v>
      </c>
      <c r="E200" s="64"/>
      <c r="F200" s="22"/>
      <c r="G200" s="19"/>
      <c r="H200" s="17">
        <f t="shared" si="9"/>
        <v>0</v>
      </c>
      <c r="I200" s="17">
        <f t="shared" si="10"/>
        <v>0</v>
      </c>
      <c r="J200" s="18">
        <f t="shared" si="11"/>
        <v>0</v>
      </c>
      <c r="K200" s="2"/>
    </row>
    <row r="201" spans="1:11" ht="25.5" x14ac:dyDescent="0.2">
      <c r="A201" s="7">
        <v>197</v>
      </c>
      <c r="B201" s="28" t="s">
        <v>155</v>
      </c>
      <c r="C201" s="8" t="s">
        <v>421</v>
      </c>
      <c r="D201" s="6" t="s">
        <v>381</v>
      </c>
      <c r="E201" s="64"/>
      <c r="F201" s="22"/>
      <c r="G201" s="19"/>
      <c r="H201" s="17">
        <f t="shared" si="9"/>
        <v>0</v>
      </c>
      <c r="I201" s="17">
        <f t="shared" si="10"/>
        <v>0</v>
      </c>
      <c r="J201" s="18">
        <f t="shared" si="11"/>
        <v>0</v>
      </c>
      <c r="K201" s="2"/>
    </row>
    <row r="202" spans="1:11" ht="25.5" x14ac:dyDescent="0.2">
      <c r="A202" s="7">
        <v>198</v>
      </c>
      <c r="B202" s="28" t="s">
        <v>157</v>
      </c>
      <c r="C202" s="8" t="s">
        <v>160</v>
      </c>
      <c r="D202" s="6" t="s">
        <v>379</v>
      </c>
      <c r="E202" s="64"/>
      <c r="F202" s="22"/>
      <c r="G202" s="19"/>
      <c r="H202" s="17">
        <f t="shared" si="9"/>
        <v>0</v>
      </c>
      <c r="I202" s="17">
        <f t="shared" si="10"/>
        <v>0</v>
      </c>
      <c r="J202" s="18">
        <f t="shared" si="11"/>
        <v>0</v>
      </c>
      <c r="K202" s="2"/>
    </row>
    <row r="203" spans="1:11" ht="25.5" x14ac:dyDescent="0.2">
      <c r="A203" s="7">
        <v>199</v>
      </c>
      <c r="B203" s="28" t="s">
        <v>158</v>
      </c>
      <c r="C203" s="8" t="s">
        <v>161</v>
      </c>
      <c r="D203" s="6" t="s">
        <v>381</v>
      </c>
      <c r="E203" s="64"/>
      <c r="F203" s="22"/>
      <c r="G203" s="19"/>
      <c r="H203" s="17">
        <f t="shared" si="9"/>
        <v>0</v>
      </c>
      <c r="I203" s="17">
        <f t="shared" si="10"/>
        <v>0</v>
      </c>
      <c r="J203" s="18">
        <f t="shared" si="11"/>
        <v>0</v>
      </c>
      <c r="K203" s="2"/>
    </row>
    <row r="204" spans="1:11" ht="25.5" x14ac:dyDescent="0.2">
      <c r="A204" s="7">
        <v>200</v>
      </c>
      <c r="B204" s="28" t="s">
        <v>159</v>
      </c>
      <c r="C204" s="8" t="s">
        <v>162</v>
      </c>
      <c r="D204" s="6" t="s">
        <v>379</v>
      </c>
      <c r="E204" s="64"/>
      <c r="F204" s="22"/>
      <c r="G204" s="19"/>
      <c r="H204" s="17">
        <f t="shared" si="9"/>
        <v>0</v>
      </c>
      <c r="I204" s="17">
        <f t="shared" si="10"/>
        <v>0</v>
      </c>
      <c r="J204" s="18">
        <f t="shared" si="11"/>
        <v>0</v>
      </c>
      <c r="K204" s="2"/>
    </row>
    <row r="205" spans="1:11" x14ac:dyDescent="0.2">
      <c r="A205" s="7">
        <v>201</v>
      </c>
      <c r="B205" s="28" t="s">
        <v>13</v>
      </c>
      <c r="C205" s="8" t="s">
        <v>57</v>
      </c>
      <c r="D205" s="6" t="s">
        <v>362</v>
      </c>
      <c r="E205" s="64"/>
      <c r="F205" s="22"/>
      <c r="G205" s="19"/>
      <c r="H205" s="17">
        <f t="shared" si="9"/>
        <v>0</v>
      </c>
      <c r="I205" s="17">
        <f t="shared" si="10"/>
        <v>0</v>
      </c>
      <c r="J205" s="18">
        <f t="shared" si="11"/>
        <v>0</v>
      </c>
      <c r="K205" s="2"/>
    </row>
    <row r="206" spans="1:11" ht="25.5" x14ac:dyDescent="0.2">
      <c r="A206" s="7">
        <v>202</v>
      </c>
      <c r="B206" s="28" t="s">
        <v>542</v>
      </c>
      <c r="C206" s="8" t="s">
        <v>543</v>
      </c>
      <c r="D206" s="6" t="s">
        <v>25</v>
      </c>
      <c r="E206" s="64"/>
      <c r="F206" s="22"/>
      <c r="G206" s="19"/>
      <c r="H206" s="17">
        <f t="shared" si="9"/>
        <v>0</v>
      </c>
      <c r="I206" s="17">
        <f t="shared" si="10"/>
        <v>0</v>
      </c>
      <c r="J206" s="18">
        <f t="shared" si="11"/>
        <v>0</v>
      </c>
      <c r="K206" s="2"/>
    </row>
    <row r="207" spans="1:11" ht="25.5" x14ac:dyDescent="0.2">
      <c r="A207" s="7">
        <v>203</v>
      </c>
      <c r="B207" s="28" t="s">
        <v>99</v>
      </c>
      <c r="C207" s="8" t="s">
        <v>446</v>
      </c>
      <c r="D207" s="6" t="s">
        <v>25</v>
      </c>
      <c r="E207" s="64"/>
      <c r="F207" s="22"/>
      <c r="G207" s="19"/>
      <c r="H207" s="17">
        <f t="shared" si="9"/>
        <v>0</v>
      </c>
      <c r="I207" s="17">
        <f t="shared" si="10"/>
        <v>0</v>
      </c>
      <c r="J207" s="18">
        <f t="shared" si="11"/>
        <v>0</v>
      </c>
      <c r="K207" s="2"/>
    </row>
    <row r="208" spans="1:11" ht="25.5" x14ac:dyDescent="0.2">
      <c r="A208" s="7">
        <v>204</v>
      </c>
      <c r="B208" s="28" t="s">
        <v>239</v>
      </c>
      <c r="C208" s="8" t="s">
        <v>240</v>
      </c>
      <c r="D208" s="6" t="s">
        <v>25</v>
      </c>
      <c r="E208" s="64"/>
      <c r="F208" s="22"/>
      <c r="G208" s="19"/>
      <c r="H208" s="17">
        <f t="shared" si="9"/>
        <v>0</v>
      </c>
      <c r="I208" s="17">
        <f t="shared" si="10"/>
        <v>0</v>
      </c>
      <c r="J208" s="18">
        <f t="shared" si="11"/>
        <v>0</v>
      </c>
      <c r="K208" s="2"/>
    </row>
    <row r="209" spans="1:11" x14ac:dyDescent="0.2">
      <c r="A209" s="7">
        <v>205</v>
      </c>
      <c r="B209" s="28" t="s">
        <v>100</v>
      </c>
      <c r="C209" s="8" t="s">
        <v>46</v>
      </c>
      <c r="D209" s="6" t="s">
        <v>25</v>
      </c>
      <c r="E209" s="64"/>
      <c r="F209" s="22"/>
      <c r="G209" s="19"/>
      <c r="H209" s="17">
        <f t="shared" si="9"/>
        <v>0</v>
      </c>
      <c r="I209" s="17">
        <f t="shared" si="10"/>
        <v>0</v>
      </c>
      <c r="J209" s="18">
        <f t="shared" si="11"/>
        <v>0</v>
      </c>
      <c r="K209" s="2"/>
    </row>
    <row r="210" spans="1:11" ht="25.5" x14ac:dyDescent="0.2">
      <c r="A210" s="7">
        <v>206</v>
      </c>
      <c r="B210" s="28" t="s">
        <v>644</v>
      </c>
      <c r="C210" s="8" t="s">
        <v>645</v>
      </c>
      <c r="D210" s="6" t="s">
        <v>25</v>
      </c>
      <c r="E210" s="64"/>
      <c r="F210" s="22"/>
      <c r="G210" s="19"/>
      <c r="H210" s="17">
        <f t="shared" si="9"/>
        <v>0</v>
      </c>
      <c r="I210" s="17">
        <f t="shared" si="10"/>
        <v>0</v>
      </c>
      <c r="J210" s="18">
        <f t="shared" si="11"/>
        <v>0</v>
      </c>
      <c r="K210" s="2"/>
    </row>
    <row r="211" spans="1:11" ht="38.25" x14ac:dyDescent="0.2">
      <c r="A211" s="7">
        <v>207</v>
      </c>
      <c r="B211" s="28" t="s">
        <v>99</v>
      </c>
      <c r="C211" s="8" t="s">
        <v>447</v>
      </c>
      <c r="D211" s="6" t="s">
        <v>25</v>
      </c>
      <c r="E211" s="64"/>
      <c r="F211" s="22"/>
      <c r="G211" s="19"/>
      <c r="H211" s="17">
        <f t="shared" si="9"/>
        <v>0</v>
      </c>
      <c r="I211" s="17">
        <f t="shared" si="10"/>
        <v>0</v>
      </c>
      <c r="J211" s="18">
        <f t="shared" si="11"/>
        <v>0</v>
      </c>
      <c r="K211" s="2"/>
    </row>
    <row r="212" spans="1:11" x14ac:dyDescent="0.2">
      <c r="A212" s="7">
        <v>208</v>
      </c>
      <c r="B212" s="28" t="s">
        <v>23</v>
      </c>
      <c r="C212" s="8" t="s">
        <v>448</v>
      </c>
      <c r="D212" s="6" t="s">
        <v>25</v>
      </c>
      <c r="E212" s="64"/>
      <c r="F212" s="22"/>
      <c r="G212" s="19"/>
      <c r="H212" s="17">
        <f t="shared" si="9"/>
        <v>0</v>
      </c>
      <c r="I212" s="17">
        <f t="shared" si="10"/>
        <v>0</v>
      </c>
      <c r="J212" s="18">
        <f t="shared" si="11"/>
        <v>0</v>
      </c>
      <c r="K212" s="2"/>
    </row>
    <row r="213" spans="1:11" ht="25.5" x14ac:dyDescent="0.2">
      <c r="A213" s="7">
        <v>209</v>
      </c>
      <c r="B213" s="28" t="s">
        <v>192</v>
      </c>
      <c r="C213" s="8" t="s">
        <v>193</v>
      </c>
      <c r="D213" s="6" t="s">
        <v>25</v>
      </c>
      <c r="E213" s="64"/>
      <c r="F213" s="22"/>
      <c r="G213" s="19"/>
      <c r="H213" s="17">
        <f t="shared" si="9"/>
        <v>0</v>
      </c>
      <c r="I213" s="17">
        <f t="shared" si="10"/>
        <v>0</v>
      </c>
      <c r="J213" s="18">
        <f t="shared" si="11"/>
        <v>0</v>
      </c>
      <c r="K213" s="2"/>
    </row>
    <row r="214" spans="1:11" ht="63.75" x14ac:dyDescent="0.2">
      <c r="A214" s="7">
        <v>210</v>
      </c>
      <c r="B214" s="28" t="s">
        <v>338</v>
      </c>
      <c r="C214" s="8" t="s">
        <v>541</v>
      </c>
      <c r="D214" s="6" t="s">
        <v>25</v>
      </c>
      <c r="E214" s="64"/>
      <c r="F214" s="22"/>
      <c r="G214" s="19"/>
      <c r="H214" s="17">
        <f t="shared" si="9"/>
        <v>0</v>
      </c>
      <c r="I214" s="17">
        <f t="shared" si="10"/>
        <v>0</v>
      </c>
      <c r="J214" s="18">
        <f t="shared" si="11"/>
        <v>0</v>
      </c>
      <c r="K214" s="2"/>
    </row>
    <row r="215" spans="1:11" x14ac:dyDescent="0.2">
      <c r="A215" s="7">
        <v>211</v>
      </c>
      <c r="B215" s="28" t="s">
        <v>77</v>
      </c>
      <c r="C215" s="8" t="s">
        <v>78</v>
      </c>
      <c r="D215" s="6" t="s">
        <v>25</v>
      </c>
      <c r="E215" s="64"/>
      <c r="F215" s="22"/>
      <c r="G215" s="19"/>
      <c r="H215" s="17">
        <f t="shared" si="9"/>
        <v>0</v>
      </c>
      <c r="I215" s="17">
        <f t="shared" si="10"/>
        <v>0</v>
      </c>
      <c r="J215" s="18">
        <f t="shared" si="11"/>
        <v>0</v>
      </c>
      <c r="K215" s="2"/>
    </row>
    <row r="216" spans="1:11" x14ac:dyDescent="0.2">
      <c r="A216" s="7">
        <v>212</v>
      </c>
      <c r="B216" s="28" t="s">
        <v>112</v>
      </c>
      <c r="C216" s="8" t="s">
        <v>169</v>
      </c>
      <c r="D216" s="6" t="s">
        <v>25</v>
      </c>
      <c r="E216" s="64"/>
      <c r="F216" s="22"/>
      <c r="G216" s="19"/>
      <c r="H216" s="17">
        <f t="shared" si="9"/>
        <v>0</v>
      </c>
      <c r="I216" s="17">
        <f t="shared" si="10"/>
        <v>0</v>
      </c>
      <c r="J216" s="18">
        <f t="shared" si="11"/>
        <v>0</v>
      </c>
      <c r="K216" s="2"/>
    </row>
    <row r="217" spans="1:11" x14ac:dyDescent="0.2">
      <c r="A217" s="7">
        <v>213</v>
      </c>
      <c r="B217" s="28" t="s">
        <v>111</v>
      </c>
      <c r="C217" s="8" t="s">
        <v>168</v>
      </c>
      <c r="D217" s="6" t="s">
        <v>25</v>
      </c>
      <c r="E217" s="64"/>
      <c r="F217" s="22"/>
      <c r="G217" s="19"/>
      <c r="H217" s="17">
        <f t="shared" si="9"/>
        <v>0</v>
      </c>
      <c r="I217" s="17">
        <f t="shared" si="10"/>
        <v>0</v>
      </c>
      <c r="J217" s="18">
        <f t="shared" si="11"/>
        <v>0</v>
      </c>
      <c r="K217" s="2"/>
    </row>
    <row r="218" spans="1:11" x14ac:dyDescent="0.2">
      <c r="A218" s="7">
        <v>214</v>
      </c>
      <c r="B218" s="28" t="s">
        <v>194</v>
      </c>
      <c r="C218" s="8" t="s">
        <v>449</v>
      </c>
      <c r="D218" s="6" t="s">
        <v>25</v>
      </c>
      <c r="E218" s="64"/>
      <c r="F218" s="22"/>
      <c r="G218" s="19"/>
      <c r="H218" s="17">
        <f t="shared" si="9"/>
        <v>0</v>
      </c>
      <c r="I218" s="17">
        <f t="shared" si="10"/>
        <v>0</v>
      </c>
      <c r="J218" s="18">
        <f t="shared" si="11"/>
        <v>0</v>
      </c>
      <c r="K218" s="2"/>
    </row>
    <row r="219" spans="1:11" x14ac:dyDescent="0.2">
      <c r="A219" s="7">
        <v>215</v>
      </c>
      <c r="B219" s="28" t="s">
        <v>34</v>
      </c>
      <c r="C219" s="8" t="s">
        <v>170</v>
      </c>
      <c r="D219" s="6" t="s">
        <v>25</v>
      </c>
      <c r="E219" s="64"/>
      <c r="F219" s="22"/>
      <c r="G219" s="19"/>
      <c r="H219" s="17">
        <f t="shared" si="9"/>
        <v>0</v>
      </c>
      <c r="I219" s="17">
        <f t="shared" si="10"/>
        <v>0</v>
      </c>
      <c r="J219" s="18">
        <f t="shared" si="11"/>
        <v>0</v>
      </c>
      <c r="K219" s="2"/>
    </row>
    <row r="220" spans="1:11" ht="25.5" x14ac:dyDescent="0.2">
      <c r="A220" s="7">
        <v>216</v>
      </c>
      <c r="B220" s="28" t="s">
        <v>539</v>
      </c>
      <c r="C220" s="8" t="s">
        <v>540</v>
      </c>
      <c r="D220" s="6" t="s">
        <v>383</v>
      </c>
      <c r="E220" s="64"/>
      <c r="F220" s="22"/>
      <c r="G220" s="19"/>
      <c r="H220" s="17">
        <f t="shared" si="9"/>
        <v>0</v>
      </c>
      <c r="I220" s="17">
        <f t="shared" si="10"/>
        <v>0</v>
      </c>
      <c r="J220" s="18">
        <f t="shared" si="11"/>
        <v>0</v>
      </c>
      <c r="K220" s="2"/>
    </row>
    <row r="221" spans="1:11" ht="25.5" x14ac:dyDescent="0.2">
      <c r="A221" s="7">
        <v>217</v>
      </c>
      <c r="B221" s="28" t="s">
        <v>623</v>
      </c>
      <c r="C221" s="8" t="s">
        <v>624</v>
      </c>
      <c r="D221" s="6" t="s">
        <v>25</v>
      </c>
      <c r="E221" s="64"/>
      <c r="F221" s="22"/>
      <c r="G221" s="19"/>
      <c r="H221" s="17">
        <f t="shared" si="9"/>
        <v>0</v>
      </c>
      <c r="I221" s="17">
        <f t="shared" si="10"/>
        <v>0</v>
      </c>
      <c r="J221" s="18">
        <f t="shared" si="11"/>
        <v>0</v>
      </c>
      <c r="K221" s="2"/>
    </row>
    <row r="222" spans="1:11" ht="25.5" x14ac:dyDescent="0.2">
      <c r="A222" s="7">
        <v>218</v>
      </c>
      <c r="B222" s="28" t="s">
        <v>220</v>
      </c>
      <c r="C222" s="8" t="s">
        <v>456</v>
      </c>
      <c r="D222" s="6" t="s">
        <v>382</v>
      </c>
      <c r="E222" s="64"/>
      <c r="F222" s="22"/>
      <c r="G222" s="19"/>
      <c r="H222" s="17">
        <f t="shared" si="9"/>
        <v>0</v>
      </c>
      <c r="I222" s="17">
        <f t="shared" si="10"/>
        <v>0</v>
      </c>
      <c r="J222" s="18">
        <f t="shared" si="11"/>
        <v>0</v>
      </c>
      <c r="K222" s="2"/>
    </row>
    <row r="223" spans="1:11" x14ac:dyDescent="0.2">
      <c r="A223" s="7">
        <v>219</v>
      </c>
      <c r="B223" s="28" t="s">
        <v>49</v>
      </c>
      <c r="C223" s="8" t="s">
        <v>519</v>
      </c>
      <c r="D223" s="6" t="s">
        <v>25</v>
      </c>
      <c r="E223" s="64"/>
      <c r="F223" s="22"/>
      <c r="G223" s="19"/>
      <c r="H223" s="17">
        <f t="shared" si="9"/>
        <v>0</v>
      </c>
      <c r="I223" s="17">
        <f t="shared" si="10"/>
        <v>0</v>
      </c>
      <c r="J223" s="18">
        <f t="shared" si="11"/>
        <v>0</v>
      </c>
      <c r="K223" s="2"/>
    </row>
    <row r="224" spans="1:11" ht="51" x14ac:dyDescent="0.2">
      <c r="A224" s="7">
        <v>220</v>
      </c>
      <c r="B224" s="28" t="s">
        <v>520</v>
      </c>
      <c r="C224" s="8" t="s">
        <v>457</v>
      </c>
      <c r="D224" s="6" t="s">
        <v>383</v>
      </c>
      <c r="E224" s="64"/>
      <c r="F224" s="22"/>
      <c r="G224" s="19"/>
      <c r="H224" s="17">
        <f t="shared" si="9"/>
        <v>0</v>
      </c>
      <c r="I224" s="17">
        <f t="shared" si="10"/>
        <v>0</v>
      </c>
      <c r="J224" s="18">
        <f t="shared" si="11"/>
        <v>0</v>
      </c>
      <c r="K224" s="2"/>
    </row>
    <row r="225" spans="1:11" ht="38.25" x14ac:dyDescent="0.2">
      <c r="A225" s="7">
        <v>221</v>
      </c>
      <c r="B225" s="28" t="s">
        <v>222</v>
      </c>
      <c r="C225" s="8" t="s">
        <v>450</v>
      </c>
      <c r="D225" s="6" t="s">
        <v>25</v>
      </c>
      <c r="E225" s="64"/>
      <c r="F225" s="22"/>
      <c r="G225" s="19"/>
      <c r="H225" s="17">
        <f t="shared" si="9"/>
        <v>0</v>
      </c>
      <c r="I225" s="17">
        <f t="shared" si="10"/>
        <v>0</v>
      </c>
      <c r="J225" s="18">
        <f t="shared" si="11"/>
        <v>0</v>
      </c>
      <c r="K225" s="2"/>
    </row>
    <row r="226" spans="1:11" ht="38.25" x14ac:dyDescent="0.2">
      <c r="A226" s="7">
        <v>222</v>
      </c>
      <c r="B226" s="28" t="s">
        <v>222</v>
      </c>
      <c r="C226" s="8" t="s">
        <v>451</v>
      </c>
      <c r="D226" s="6" t="s">
        <v>25</v>
      </c>
      <c r="E226" s="64"/>
      <c r="F226" s="22"/>
      <c r="G226" s="19"/>
      <c r="H226" s="17">
        <f t="shared" si="9"/>
        <v>0</v>
      </c>
      <c r="I226" s="17">
        <f t="shared" si="10"/>
        <v>0</v>
      </c>
      <c r="J226" s="18">
        <f t="shared" si="11"/>
        <v>0</v>
      </c>
      <c r="K226" s="2"/>
    </row>
    <row r="227" spans="1:11" ht="25.5" x14ac:dyDescent="0.2">
      <c r="A227" s="7">
        <v>223</v>
      </c>
      <c r="B227" s="28" t="s">
        <v>101</v>
      </c>
      <c r="C227" s="8" t="s">
        <v>63</v>
      </c>
      <c r="D227" s="6" t="s">
        <v>25</v>
      </c>
      <c r="E227" s="64"/>
      <c r="F227" s="22"/>
      <c r="G227" s="19"/>
      <c r="H227" s="17">
        <f t="shared" si="9"/>
        <v>0</v>
      </c>
      <c r="I227" s="17">
        <f t="shared" si="10"/>
        <v>0</v>
      </c>
      <c r="J227" s="18">
        <f t="shared" si="11"/>
        <v>0</v>
      </c>
      <c r="K227" s="2"/>
    </row>
    <row r="228" spans="1:11" x14ac:dyDescent="0.2">
      <c r="A228" s="7">
        <v>224</v>
      </c>
      <c r="B228" s="28" t="s">
        <v>76</v>
      </c>
      <c r="C228" s="8" t="s">
        <v>58</v>
      </c>
      <c r="D228" s="6" t="s">
        <v>25</v>
      </c>
      <c r="E228" s="64"/>
      <c r="F228" s="22"/>
      <c r="G228" s="19"/>
      <c r="H228" s="17">
        <f t="shared" si="9"/>
        <v>0</v>
      </c>
      <c r="I228" s="17">
        <f t="shared" si="10"/>
        <v>0</v>
      </c>
      <c r="J228" s="18">
        <f t="shared" si="11"/>
        <v>0</v>
      </c>
      <c r="K228" s="2"/>
    </row>
    <row r="229" spans="1:11" x14ac:dyDescent="0.2">
      <c r="A229" s="7">
        <v>225</v>
      </c>
      <c r="B229" s="28" t="s">
        <v>223</v>
      </c>
      <c r="C229" s="8" t="s">
        <v>384</v>
      </c>
      <c r="D229" s="6" t="s">
        <v>221</v>
      </c>
      <c r="E229" s="64"/>
      <c r="F229" s="22"/>
      <c r="G229" s="19"/>
      <c r="H229" s="17">
        <f t="shared" si="9"/>
        <v>0</v>
      </c>
      <c r="I229" s="17">
        <f t="shared" si="10"/>
        <v>0</v>
      </c>
      <c r="J229" s="18">
        <f t="shared" si="11"/>
        <v>0</v>
      </c>
      <c r="K229" s="2"/>
    </row>
    <row r="230" spans="1:11" x14ac:dyDescent="0.2">
      <c r="A230" s="7">
        <v>226</v>
      </c>
      <c r="B230" s="28" t="s">
        <v>24</v>
      </c>
      <c r="C230" s="8" t="s">
        <v>385</v>
      </c>
      <c r="D230" s="6" t="s">
        <v>356</v>
      </c>
      <c r="E230" s="64"/>
      <c r="F230" s="22"/>
      <c r="G230" s="19"/>
      <c r="H230" s="17">
        <f t="shared" si="9"/>
        <v>0</v>
      </c>
      <c r="I230" s="17">
        <f t="shared" si="10"/>
        <v>0</v>
      </c>
      <c r="J230" s="18">
        <f t="shared" si="11"/>
        <v>0</v>
      </c>
      <c r="K230" s="2"/>
    </row>
    <row r="231" spans="1:11" x14ac:dyDescent="0.2">
      <c r="A231" s="7">
        <v>227</v>
      </c>
      <c r="B231" s="28" t="s">
        <v>156</v>
      </c>
      <c r="C231" s="8" t="s">
        <v>163</v>
      </c>
      <c r="D231" s="6" t="s">
        <v>25</v>
      </c>
      <c r="E231" s="64"/>
      <c r="F231" s="22"/>
      <c r="G231" s="19"/>
      <c r="H231" s="17">
        <f t="shared" si="9"/>
        <v>0</v>
      </c>
      <c r="I231" s="17">
        <f t="shared" si="10"/>
        <v>0</v>
      </c>
      <c r="J231" s="18">
        <f t="shared" si="11"/>
        <v>0</v>
      </c>
      <c r="K231" s="2"/>
    </row>
    <row r="232" spans="1:11" ht="25.5" x14ac:dyDescent="0.2">
      <c r="A232" s="7">
        <v>228</v>
      </c>
      <c r="B232" s="28" t="s">
        <v>236</v>
      </c>
      <c r="C232" s="8" t="s">
        <v>237</v>
      </c>
      <c r="D232" s="6" t="s">
        <v>25</v>
      </c>
      <c r="E232" s="64"/>
      <c r="F232" s="22"/>
      <c r="G232" s="19"/>
      <c r="H232" s="17">
        <f t="shared" si="9"/>
        <v>0</v>
      </c>
      <c r="I232" s="17">
        <f t="shared" si="10"/>
        <v>0</v>
      </c>
      <c r="J232" s="18">
        <f t="shared" si="11"/>
        <v>0</v>
      </c>
      <c r="K232" s="2"/>
    </row>
    <row r="233" spans="1:11" x14ac:dyDescent="0.2">
      <c r="A233" s="7">
        <v>229</v>
      </c>
      <c r="B233" s="28" t="s">
        <v>102</v>
      </c>
      <c r="C233" s="8" t="s">
        <v>389</v>
      </c>
      <c r="D233" s="6" t="s">
        <v>356</v>
      </c>
      <c r="E233" s="64"/>
      <c r="F233" s="22"/>
      <c r="G233" s="19"/>
      <c r="H233" s="17">
        <f t="shared" si="9"/>
        <v>0</v>
      </c>
      <c r="I233" s="17">
        <f t="shared" si="10"/>
        <v>0</v>
      </c>
      <c r="J233" s="18">
        <f t="shared" si="11"/>
        <v>0</v>
      </c>
      <c r="K233" s="2"/>
    </row>
    <row r="234" spans="1:11" ht="38.25" x14ac:dyDescent="0.2">
      <c r="A234" s="7">
        <v>230</v>
      </c>
      <c r="B234" s="28" t="s">
        <v>537</v>
      </c>
      <c r="C234" s="8" t="s">
        <v>538</v>
      </c>
      <c r="D234" s="6" t="s">
        <v>25</v>
      </c>
      <c r="E234" s="64"/>
      <c r="F234" s="22"/>
      <c r="G234" s="19"/>
      <c r="H234" s="17">
        <f t="shared" si="9"/>
        <v>0</v>
      </c>
      <c r="I234" s="17">
        <f t="shared" si="10"/>
        <v>0</v>
      </c>
      <c r="J234" s="18">
        <f t="shared" si="11"/>
        <v>0</v>
      </c>
      <c r="K234" s="2"/>
    </row>
    <row r="235" spans="1:11" ht="25.5" x14ac:dyDescent="0.2">
      <c r="A235" s="7">
        <v>231</v>
      </c>
      <c r="B235" s="28" t="s">
        <v>511</v>
      </c>
      <c r="C235" s="8" t="s">
        <v>512</v>
      </c>
      <c r="D235" s="6" t="s">
        <v>25</v>
      </c>
      <c r="E235" s="64"/>
      <c r="F235" s="22"/>
      <c r="G235" s="19"/>
      <c r="H235" s="17">
        <f t="shared" si="9"/>
        <v>0</v>
      </c>
      <c r="I235" s="17">
        <f t="shared" si="10"/>
        <v>0</v>
      </c>
      <c r="J235" s="18">
        <f t="shared" si="11"/>
        <v>0</v>
      </c>
      <c r="K235" s="2"/>
    </row>
    <row r="236" spans="1:11" x14ac:dyDescent="0.2">
      <c r="A236" s="7">
        <v>232</v>
      </c>
      <c r="B236" s="28" t="s">
        <v>8</v>
      </c>
      <c r="C236" s="8" t="s">
        <v>388</v>
      </c>
      <c r="D236" s="6" t="s">
        <v>347</v>
      </c>
      <c r="E236" s="64"/>
      <c r="F236" s="22"/>
      <c r="G236" s="19"/>
      <c r="H236" s="17">
        <f t="shared" si="9"/>
        <v>0</v>
      </c>
      <c r="I236" s="17">
        <f t="shared" si="10"/>
        <v>0</v>
      </c>
      <c r="J236" s="18">
        <f t="shared" si="11"/>
        <v>0</v>
      </c>
      <c r="K236" s="2"/>
    </row>
    <row r="237" spans="1:11" x14ac:dyDescent="0.2">
      <c r="A237" s="7">
        <v>233</v>
      </c>
      <c r="B237" s="28" t="s">
        <v>103</v>
      </c>
      <c r="C237" s="8" t="s">
        <v>387</v>
      </c>
      <c r="D237" s="6" t="s">
        <v>386</v>
      </c>
      <c r="E237" s="64"/>
      <c r="F237" s="22"/>
      <c r="G237" s="19"/>
      <c r="H237" s="17">
        <f t="shared" si="9"/>
        <v>0</v>
      </c>
      <c r="I237" s="17">
        <f t="shared" si="10"/>
        <v>0</v>
      </c>
      <c r="J237" s="18">
        <f t="shared" si="11"/>
        <v>0</v>
      </c>
      <c r="K237" s="2"/>
    </row>
    <row r="238" spans="1:11" x14ac:dyDescent="0.2">
      <c r="A238" s="7">
        <v>234</v>
      </c>
      <c r="B238" s="28" t="s">
        <v>47</v>
      </c>
      <c r="C238" s="8" t="s">
        <v>129</v>
      </c>
      <c r="D238" s="6" t="s">
        <v>25</v>
      </c>
      <c r="E238" s="64"/>
      <c r="F238" s="22"/>
      <c r="G238" s="19"/>
      <c r="H238" s="17">
        <f t="shared" si="9"/>
        <v>0</v>
      </c>
      <c r="I238" s="17">
        <f t="shared" si="10"/>
        <v>0</v>
      </c>
      <c r="J238" s="18">
        <f t="shared" si="11"/>
        <v>0</v>
      </c>
      <c r="K238" s="2"/>
    </row>
    <row r="239" spans="1:11" ht="38.25" x14ac:dyDescent="0.2">
      <c r="A239" s="7">
        <v>235</v>
      </c>
      <c r="B239" s="28" t="s">
        <v>47</v>
      </c>
      <c r="C239" s="8" t="s">
        <v>266</v>
      </c>
      <c r="D239" s="6" t="s">
        <v>25</v>
      </c>
      <c r="E239" s="64"/>
      <c r="F239" s="22"/>
      <c r="G239" s="19"/>
      <c r="H239" s="17">
        <f t="shared" si="9"/>
        <v>0</v>
      </c>
      <c r="I239" s="17">
        <f t="shared" si="10"/>
        <v>0</v>
      </c>
      <c r="J239" s="18">
        <f t="shared" si="11"/>
        <v>0</v>
      </c>
      <c r="K239" s="2"/>
    </row>
    <row r="240" spans="1:11" ht="25.5" x14ac:dyDescent="0.2">
      <c r="A240" s="7">
        <v>236</v>
      </c>
      <c r="B240" s="28" t="s">
        <v>322</v>
      </c>
      <c r="C240" s="8" t="s">
        <v>267</v>
      </c>
      <c r="D240" s="6" t="s">
        <v>25</v>
      </c>
      <c r="E240" s="64"/>
      <c r="F240" s="22"/>
      <c r="G240" s="19"/>
      <c r="H240" s="17">
        <f t="shared" si="9"/>
        <v>0</v>
      </c>
      <c r="I240" s="17">
        <f t="shared" si="10"/>
        <v>0</v>
      </c>
      <c r="J240" s="18">
        <f t="shared" si="11"/>
        <v>0</v>
      </c>
      <c r="K240" s="2"/>
    </row>
    <row r="241" spans="1:11" ht="51" x14ac:dyDescent="0.2">
      <c r="A241" s="7">
        <v>237</v>
      </c>
      <c r="B241" s="28" t="s">
        <v>311</v>
      </c>
      <c r="C241" s="8" t="s">
        <v>310</v>
      </c>
      <c r="D241" s="6" t="s">
        <v>25</v>
      </c>
      <c r="E241" s="64"/>
      <c r="F241" s="22"/>
      <c r="G241" s="19"/>
      <c r="H241" s="17">
        <f t="shared" si="9"/>
        <v>0</v>
      </c>
      <c r="I241" s="17">
        <f t="shared" si="10"/>
        <v>0</v>
      </c>
      <c r="J241" s="18">
        <f t="shared" si="11"/>
        <v>0</v>
      </c>
      <c r="K241" s="2"/>
    </row>
    <row r="242" spans="1:11" x14ac:dyDescent="0.2">
      <c r="A242" s="7">
        <v>238</v>
      </c>
      <c r="B242" s="28" t="s">
        <v>90</v>
      </c>
      <c r="C242" s="8" t="s">
        <v>130</v>
      </c>
      <c r="D242" s="6" t="s">
        <v>358</v>
      </c>
      <c r="E242" s="64"/>
      <c r="F242" s="22"/>
      <c r="G242" s="19"/>
      <c r="H242" s="17">
        <f t="shared" si="9"/>
        <v>0</v>
      </c>
      <c r="I242" s="17">
        <f t="shared" si="10"/>
        <v>0</v>
      </c>
      <c r="J242" s="18">
        <f t="shared" si="11"/>
        <v>0</v>
      </c>
      <c r="K242" s="2"/>
    </row>
    <row r="243" spans="1:11" x14ac:dyDescent="0.2">
      <c r="A243" s="7">
        <v>239</v>
      </c>
      <c r="B243" s="28" t="s">
        <v>91</v>
      </c>
      <c r="C243" s="8" t="s">
        <v>131</v>
      </c>
      <c r="D243" s="6" t="s">
        <v>358</v>
      </c>
      <c r="E243" s="64"/>
      <c r="F243" s="22"/>
      <c r="G243" s="19"/>
      <c r="H243" s="17">
        <f t="shared" si="9"/>
        <v>0</v>
      </c>
      <c r="I243" s="17">
        <f t="shared" si="10"/>
        <v>0</v>
      </c>
      <c r="J243" s="18">
        <f t="shared" si="11"/>
        <v>0</v>
      </c>
      <c r="K243" s="2"/>
    </row>
    <row r="244" spans="1:11" x14ac:dyDescent="0.2">
      <c r="A244" s="7">
        <v>240</v>
      </c>
      <c r="B244" s="28" t="s">
        <v>92</v>
      </c>
      <c r="C244" s="8" t="s">
        <v>132</v>
      </c>
      <c r="D244" s="6" t="s">
        <v>358</v>
      </c>
      <c r="E244" s="64"/>
      <c r="F244" s="22"/>
      <c r="G244" s="19"/>
      <c r="H244" s="17">
        <f t="shared" si="9"/>
        <v>0</v>
      </c>
      <c r="I244" s="17">
        <f t="shared" si="10"/>
        <v>0</v>
      </c>
      <c r="J244" s="18">
        <f t="shared" si="11"/>
        <v>0</v>
      </c>
      <c r="K244" s="2"/>
    </row>
    <row r="245" spans="1:11" ht="25.5" x14ac:dyDescent="0.2">
      <c r="A245" s="7">
        <v>241</v>
      </c>
      <c r="B245" s="28" t="s">
        <v>578</v>
      </c>
      <c r="C245" s="8" t="s">
        <v>579</v>
      </c>
      <c r="D245" s="6" t="s">
        <v>25</v>
      </c>
      <c r="E245" s="65"/>
      <c r="F245" s="23"/>
      <c r="G245" s="19"/>
      <c r="H245" s="17">
        <f t="shared" si="9"/>
        <v>0</v>
      </c>
      <c r="I245" s="17">
        <f t="shared" si="10"/>
        <v>0</v>
      </c>
      <c r="J245" s="18">
        <f t="shared" si="11"/>
        <v>0</v>
      </c>
      <c r="K245" s="2"/>
    </row>
    <row r="246" spans="1:11" x14ac:dyDescent="0.2">
      <c r="A246" s="7">
        <v>242</v>
      </c>
      <c r="B246" s="28" t="s">
        <v>72</v>
      </c>
      <c r="C246" s="8" t="s">
        <v>73</v>
      </c>
      <c r="D246" s="6" t="s">
        <v>25</v>
      </c>
      <c r="E246" s="64"/>
      <c r="F246" s="22"/>
      <c r="G246" s="19"/>
      <c r="H246" s="17">
        <f t="shared" si="9"/>
        <v>0</v>
      </c>
      <c r="I246" s="17">
        <f t="shared" si="10"/>
        <v>0</v>
      </c>
      <c r="J246" s="18">
        <f t="shared" si="11"/>
        <v>0</v>
      </c>
      <c r="K246" s="2"/>
    </row>
    <row r="247" spans="1:11" x14ac:dyDescent="0.2">
      <c r="A247" s="7">
        <v>243</v>
      </c>
      <c r="B247" s="28" t="s">
        <v>72</v>
      </c>
      <c r="C247" s="8" t="s">
        <v>321</v>
      </c>
      <c r="D247" s="6" t="s">
        <v>25</v>
      </c>
      <c r="E247" s="64"/>
      <c r="F247" s="22"/>
      <c r="G247" s="19"/>
      <c r="H247" s="17">
        <f t="shared" si="9"/>
        <v>0</v>
      </c>
      <c r="I247" s="17">
        <f t="shared" si="10"/>
        <v>0</v>
      </c>
      <c r="J247" s="18">
        <f t="shared" si="11"/>
        <v>0</v>
      </c>
      <c r="K247" s="2"/>
    </row>
    <row r="248" spans="1:11" x14ac:dyDescent="0.2">
      <c r="A248" s="7">
        <v>244</v>
      </c>
      <c r="B248" s="28" t="s">
        <v>282</v>
      </c>
      <c r="C248" s="8" t="s">
        <v>283</v>
      </c>
      <c r="D248" s="6" t="s">
        <v>25</v>
      </c>
      <c r="E248" s="64"/>
      <c r="F248" s="22"/>
      <c r="G248" s="19"/>
      <c r="H248" s="17">
        <f t="shared" si="9"/>
        <v>0</v>
      </c>
      <c r="I248" s="17">
        <f t="shared" si="10"/>
        <v>0</v>
      </c>
      <c r="J248" s="18">
        <f t="shared" si="11"/>
        <v>0</v>
      </c>
      <c r="K248" s="2"/>
    </row>
    <row r="249" spans="1:11" x14ac:dyDescent="0.2">
      <c r="A249" s="7">
        <v>245</v>
      </c>
      <c r="B249" s="28" t="s">
        <v>323</v>
      </c>
      <c r="C249" s="8" t="s">
        <v>324</v>
      </c>
      <c r="D249" s="6" t="s">
        <v>25</v>
      </c>
      <c r="E249" s="64"/>
      <c r="F249" s="22"/>
      <c r="G249" s="19"/>
      <c r="H249" s="17">
        <f t="shared" si="9"/>
        <v>0</v>
      </c>
      <c r="I249" s="17">
        <f t="shared" si="10"/>
        <v>0</v>
      </c>
      <c r="J249" s="18">
        <f t="shared" si="11"/>
        <v>0</v>
      </c>
      <c r="K249" s="2"/>
    </row>
    <row r="250" spans="1:11" x14ac:dyDescent="0.2">
      <c r="A250" s="7">
        <v>246</v>
      </c>
      <c r="B250" s="28" t="s">
        <v>22</v>
      </c>
      <c r="C250" s="8" t="s">
        <v>60</v>
      </c>
      <c r="D250" s="6" t="s">
        <v>25</v>
      </c>
      <c r="E250" s="64"/>
      <c r="F250" s="22"/>
      <c r="G250" s="19"/>
      <c r="H250" s="17">
        <f t="shared" si="9"/>
        <v>0</v>
      </c>
      <c r="I250" s="17">
        <f t="shared" si="10"/>
        <v>0</v>
      </c>
      <c r="J250" s="18">
        <f t="shared" si="11"/>
        <v>0</v>
      </c>
      <c r="K250" s="2"/>
    </row>
    <row r="251" spans="1:11" x14ac:dyDescent="0.2">
      <c r="A251" s="7">
        <v>247</v>
      </c>
      <c r="B251" s="28" t="s">
        <v>336</v>
      </c>
      <c r="C251" s="8" t="s">
        <v>337</v>
      </c>
      <c r="D251" s="6" t="s">
        <v>25</v>
      </c>
      <c r="E251" s="64"/>
      <c r="F251" s="22"/>
      <c r="G251" s="19"/>
      <c r="H251" s="17">
        <f t="shared" si="9"/>
        <v>0</v>
      </c>
      <c r="I251" s="17">
        <f t="shared" si="10"/>
        <v>0</v>
      </c>
      <c r="J251" s="18">
        <f t="shared" si="11"/>
        <v>0</v>
      </c>
      <c r="K251" s="2"/>
    </row>
    <row r="252" spans="1:11" x14ac:dyDescent="0.2">
      <c r="A252" s="7">
        <v>248</v>
      </c>
      <c r="B252" s="28" t="s">
        <v>262</v>
      </c>
      <c r="C252" s="8" t="s">
        <v>391</v>
      </c>
      <c r="D252" s="6" t="s">
        <v>263</v>
      </c>
      <c r="E252" s="64"/>
      <c r="F252" s="22"/>
      <c r="G252" s="19"/>
      <c r="H252" s="17">
        <f t="shared" si="9"/>
        <v>0</v>
      </c>
      <c r="I252" s="17">
        <f t="shared" si="10"/>
        <v>0</v>
      </c>
      <c r="J252" s="18">
        <f t="shared" si="11"/>
        <v>0</v>
      </c>
      <c r="K252" s="2"/>
    </row>
    <row r="253" spans="1:11" x14ac:dyDescent="0.2">
      <c r="A253" s="7">
        <v>249</v>
      </c>
      <c r="B253" s="28" t="s">
        <v>264</v>
      </c>
      <c r="C253" s="8" t="s">
        <v>265</v>
      </c>
      <c r="D253" s="6" t="s">
        <v>25</v>
      </c>
      <c r="E253" s="64"/>
      <c r="F253" s="22"/>
      <c r="G253" s="19"/>
      <c r="H253" s="17">
        <f t="shared" si="9"/>
        <v>0</v>
      </c>
      <c r="I253" s="17">
        <f t="shared" si="10"/>
        <v>0</v>
      </c>
      <c r="J253" s="18">
        <f t="shared" si="11"/>
        <v>0</v>
      </c>
      <c r="K253" s="2"/>
    </row>
    <row r="254" spans="1:11" x14ac:dyDescent="0.2">
      <c r="A254" s="7">
        <v>250</v>
      </c>
      <c r="B254" s="28" t="s">
        <v>392</v>
      </c>
      <c r="C254" s="8" t="s">
        <v>393</v>
      </c>
      <c r="D254" s="6" t="s">
        <v>25</v>
      </c>
      <c r="E254" s="64"/>
      <c r="F254" s="22"/>
      <c r="G254" s="19"/>
      <c r="H254" s="17">
        <f t="shared" si="9"/>
        <v>0</v>
      </c>
      <c r="I254" s="17">
        <f t="shared" si="10"/>
        <v>0</v>
      </c>
      <c r="J254" s="18">
        <f t="shared" si="11"/>
        <v>0</v>
      </c>
      <c r="K254" s="2"/>
    </row>
    <row r="255" spans="1:11" x14ac:dyDescent="0.2">
      <c r="A255" s="7">
        <v>251</v>
      </c>
      <c r="B255" s="28" t="s">
        <v>10</v>
      </c>
      <c r="C255" s="8" t="s">
        <v>394</v>
      </c>
      <c r="D255" s="6" t="s">
        <v>25</v>
      </c>
      <c r="E255" s="64"/>
      <c r="F255" s="22"/>
      <c r="G255" s="19"/>
      <c r="H255" s="17">
        <f t="shared" si="9"/>
        <v>0</v>
      </c>
      <c r="I255" s="17">
        <f t="shared" si="10"/>
        <v>0</v>
      </c>
      <c r="J255" s="18">
        <f t="shared" si="11"/>
        <v>0</v>
      </c>
      <c r="K255" s="2"/>
    </row>
    <row r="256" spans="1:11" x14ac:dyDescent="0.2">
      <c r="A256" s="7">
        <v>252</v>
      </c>
      <c r="B256" s="28" t="s">
        <v>5</v>
      </c>
      <c r="C256" s="8" t="s">
        <v>395</v>
      </c>
      <c r="D256" s="6" t="s">
        <v>356</v>
      </c>
      <c r="E256" s="64"/>
      <c r="F256" s="22"/>
      <c r="G256" s="19"/>
      <c r="H256" s="17">
        <f t="shared" si="9"/>
        <v>0</v>
      </c>
      <c r="I256" s="17">
        <f t="shared" si="10"/>
        <v>0</v>
      </c>
      <c r="J256" s="18">
        <f t="shared" si="11"/>
        <v>0</v>
      </c>
      <c r="K256" s="2"/>
    </row>
    <row r="257" spans="1:11" ht="25.5" x14ac:dyDescent="0.2">
      <c r="A257" s="7">
        <v>253</v>
      </c>
      <c r="B257" s="28" t="s">
        <v>452</v>
      </c>
      <c r="C257" s="8" t="s">
        <v>69</v>
      </c>
      <c r="D257" s="6" t="s">
        <v>25</v>
      </c>
      <c r="E257" s="64"/>
      <c r="F257" s="22"/>
      <c r="G257" s="19"/>
      <c r="H257" s="17">
        <f t="shared" si="9"/>
        <v>0</v>
      </c>
      <c r="I257" s="17">
        <f t="shared" si="10"/>
        <v>0</v>
      </c>
      <c r="J257" s="18">
        <f t="shared" si="11"/>
        <v>0</v>
      </c>
      <c r="K257" s="2"/>
    </row>
    <row r="258" spans="1:11" ht="25.5" x14ac:dyDescent="0.2">
      <c r="A258" s="7">
        <v>254</v>
      </c>
      <c r="B258" s="28" t="s">
        <v>81</v>
      </c>
      <c r="C258" s="8" t="s">
        <v>396</v>
      </c>
      <c r="D258" s="6" t="s">
        <v>397</v>
      </c>
      <c r="E258" s="64"/>
      <c r="F258" s="22"/>
      <c r="G258" s="19"/>
      <c r="H258" s="17">
        <f t="shared" si="9"/>
        <v>0</v>
      </c>
      <c r="I258" s="17">
        <f t="shared" si="10"/>
        <v>0</v>
      </c>
      <c r="J258" s="18">
        <f t="shared" si="11"/>
        <v>0</v>
      </c>
      <c r="K258" s="2"/>
    </row>
    <row r="259" spans="1:11" ht="38.25" x14ac:dyDescent="0.2">
      <c r="A259" s="7">
        <v>255</v>
      </c>
      <c r="B259" s="28" t="s">
        <v>513</v>
      </c>
      <c r="C259" s="8" t="s">
        <v>514</v>
      </c>
      <c r="D259" s="6" t="s">
        <v>515</v>
      </c>
      <c r="E259" s="65"/>
      <c r="F259" s="23"/>
      <c r="G259" s="19"/>
      <c r="H259" s="17">
        <f t="shared" si="9"/>
        <v>0</v>
      </c>
      <c r="I259" s="17">
        <f t="shared" si="10"/>
        <v>0</v>
      </c>
      <c r="J259" s="18">
        <f t="shared" si="11"/>
        <v>0</v>
      </c>
      <c r="K259" s="2"/>
    </row>
    <row r="260" spans="1:11" ht="25.5" x14ac:dyDescent="0.2">
      <c r="A260" s="7">
        <v>256</v>
      </c>
      <c r="B260" s="28" t="s">
        <v>516</v>
      </c>
      <c r="C260" s="8" t="s">
        <v>517</v>
      </c>
      <c r="D260" s="6" t="s">
        <v>518</v>
      </c>
      <c r="E260" s="64"/>
      <c r="F260" s="22"/>
      <c r="G260" s="19"/>
      <c r="H260" s="17">
        <f t="shared" si="9"/>
        <v>0</v>
      </c>
      <c r="I260" s="17">
        <f t="shared" si="10"/>
        <v>0</v>
      </c>
      <c r="J260" s="18">
        <f t="shared" si="11"/>
        <v>0</v>
      </c>
      <c r="K260" s="2"/>
    </row>
    <row r="261" spans="1:11" ht="63.75" x14ac:dyDescent="0.2">
      <c r="A261" s="7">
        <v>257</v>
      </c>
      <c r="B261" s="28" t="s">
        <v>416</v>
      </c>
      <c r="C261" s="8" t="s">
        <v>510</v>
      </c>
      <c r="D261" s="6" t="s">
        <v>25</v>
      </c>
      <c r="E261" s="64"/>
      <c r="F261" s="22"/>
      <c r="G261" s="19"/>
      <c r="H261" s="17">
        <f t="shared" si="9"/>
        <v>0</v>
      </c>
      <c r="I261" s="17">
        <f t="shared" si="10"/>
        <v>0</v>
      </c>
      <c r="J261" s="18">
        <f t="shared" si="11"/>
        <v>0</v>
      </c>
      <c r="K261" s="2"/>
    </row>
    <row r="262" spans="1:11" x14ac:dyDescent="0.2">
      <c r="A262" s="7">
        <v>258</v>
      </c>
      <c r="B262" s="28" t="s">
        <v>16</v>
      </c>
      <c r="C262" s="8" t="s">
        <v>288</v>
      </c>
      <c r="D262" s="6" t="s">
        <v>25</v>
      </c>
      <c r="E262" s="64"/>
      <c r="F262" s="22"/>
      <c r="G262" s="19"/>
      <c r="H262" s="17">
        <f t="shared" ref="H262:H325" si="12">E262*G262</f>
        <v>0</v>
      </c>
      <c r="I262" s="17">
        <f t="shared" ref="I262:I325" si="13">H262*0.2</f>
        <v>0</v>
      </c>
      <c r="J262" s="18">
        <f t="shared" ref="J262:J325" si="14">H262+I262</f>
        <v>0</v>
      </c>
      <c r="K262" s="2"/>
    </row>
    <row r="263" spans="1:11" x14ac:dyDescent="0.2">
      <c r="A263" s="7">
        <v>259</v>
      </c>
      <c r="B263" s="28" t="s">
        <v>16</v>
      </c>
      <c r="C263" s="8" t="s">
        <v>61</v>
      </c>
      <c r="D263" s="6" t="s">
        <v>25</v>
      </c>
      <c r="E263" s="64"/>
      <c r="F263" s="22"/>
      <c r="G263" s="19"/>
      <c r="H263" s="17">
        <f t="shared" si="12"/>
        <v>0</v>
      </c>
      <c r="I263" s="17">
        <f t="shared" si="13"/>
        <v>0</v>
      </c>
      <c r="J263" s="18">
        <f t="shared" si="14"/>
        <v>0</v>
      </c>
      <c r="K263" s="2"/>
    </row>
    <row r="264" spans="1:11" x14ac:dyDescent="0.2">
      <c r="A264" s="7">
        <v>260</v>
      </c>
      <c r="B264" s="28" t="s">
        <v>16</v>
      </c>
      <c r="C264" s="8" t="s">
        <v>289</v>
      </c>
      <c r="D264" s="6" t="s">
        <v>25</v>
      </c>
      <c r="E264" s="64"/>
      <c r="F264" s="22"/>
      <c r="G264" s="19"/>
      <c r="H264" s="17">
        <f t="shared" si="12"/>
        <v>0</v>
      </c>
      <c r="I264" s="17">
        <f t="shared" si="13"/>
        <v>0</v>
      </c>
      <c r="J264" s="18">
        <f t="shared" si="14"/>
        <v>0</v>
      </c>
      <c r="K264" s="2"/>
    </row>
    <row r="265" spans="1:11" x14ac:dyDescent="0.2">
      <c r="A265" s="7">
        <v>261</v>
      </c>
      <c r="B265" s="28" t="s">
        <v>84</v>
      </c>
      <c r="C265" s="8" t="s">
        <v>70</v>
      </c>
      <c r="D265" s="6" t="s">
        <v>25</v>
      </c>
      <c r="E265" s="64"/>
      <c r="F265" s="22"/>
      <c r="G265" s="19"/>
      <c r="H265" s="17">
        <f t="shared" si="12"/>
        <v>0</v>
      </c>
      <c r="I265" s="17">
        <f t="shared" si="13"/>
        <v>0</v>
      </c>
      <c r="J265" s="18">
        <f t="shared" si="14"/>
        <v>0</v>
      </c>
      <c r="K265" s="2"/>
    </row>
    <row r="266" spans="1:11" x14ac:dyDescent="0.2">
      <c r="A266" s="7">
        <v>262</v>
      </c>
      <c r="B266" s="28" t="s">
        <v>84</v>
      </c>
      <c r="C266" s="8" t="s">
        <v>329</v>
      </c>
      <c r="D266" s="6" t="s">
        <v>25</v>
      </c>
      <c r="E266" s="64"/>
      <c r="F266" s="22"/>
      <c r="G266" s="19"/>
      <c r="H266" s="17">
        <f t="shared" si="12"/>
        <v>0</v>
      </c>
      <c r="I266" s="17">
        <f t="shared" si="13"/>
        <v>0</v>
      </c>
      <c r="J266" s="18">
        <f t="shared" si="14"/>
        <v>0</v>
      </c>
      <c r="K266" s="2"/>
    </row>
    <row r="267" spans="1:11" ht="216.75" x14ac:dyDescent="0.2">
      <c r="A267" s="7">
        <v>263</v>
      </c>
      <c r="B267" s="28" t="s">
        <v>596</v>
      </c>
      <c r="C267" s="8" t="s">
        <v>597</v>
      </c>
      <c r="D267" s="6" t="s">
        <v>25</v>
      </c>
      <c r="E267" s="64"/>
      <c r="F267" s="22"/>
      <c r="G267" s="19"/>
      <c r="H267" s="17">
        <f t="shared" si="12"/>
        <v>0</v>
      </c>
      <c r="I267" s="17">
        <f t="shared" si="13"/>
        <v>0</v>
      </c>
      <c r="J267" s="18">
        <f t="shared" si="14"/>
        <v>0</v>
      </c>
      <c r="K267" s="2"/>
    </row>
    <row r="268" spans="1:11" ht="255" x14ac:dyDescent="0.2">
      <c r="A268" s="7">
        <v>264</v>
      </c>
      <c r="B268" s="28" t="s">
        <v>592</v>
      </c>
      <c r="C268" s="8" t="s">
        <v>593</v>
      </c>
      <c r="D268" s="6" t="s">
        <v>221</v>
      </c>
      <c r="E268" s="64"/>
      <c r="F268" s="22"/>
      <c r="G268" s="19"/>
      <c r="H268" s="17">
        <f t="shared" si="12"/>
        <v>0</v>
      </c>
      <c r="I268" s="17">
        <f t="shared" si="13"/>
        <v>0</v>
      </c>
      <c r="J268" s="18">
        <f t="shared" si="14"/>
        <v>0</v>
      </c>
      <c r="K268" s="2"/>
    </row>
    <row r="269" spans="1:11" ht="63.75" x14ac:dyDescent="0.2">
      <c r="A269" s="7">
        <v>265</v>
      </c>
      <c r="B269" s="28" t="s">
        <v>594</v>
      </c>
      <c r="C269" s="8" t="s">
        <v>595</v>
      </c>
      <c r="D269" s="6" t="s">
        <v>25</v>
      </c>
      <c r="E269" s="64"/>
      <c r="F269" s="22"/>
      <c r="G269" s="19"/>
      <c r="H269" s="17">
        <f t="shared" si="12"/>
        <v>0</v>
      </c>
      <c r="I269" s="17">
        <f t="shared" si="13"/>
        <v>0</v>
      </c>
      <c r="J269" s="18">
        <f t="shared" si="14"/>
        <v>0</v>
      </c>
      <c r="K269" s="2"/>
    </row>
    <row r="270" spans="1:11" ht="38.25" x14ac:dyDescent="0.2">
      <c r="A270" s="7">
        <v>266</v>
      </c>
      <c r="B270" s="28" t="s">
        <v>590</v>
      </c>
      <c r="C270" s="8" t="s">
        <v>591</v>
      </c>
      <c r="D270" s="6" t="s">
        <v>25</v>
      </c>
      <c r="E270" s="64"/>
      <c r="F270" s="22"/>
      <c r="G270" s="19"/>
      <c r="H270" s="17">
        <f t="shared" si="12"/>
        <v>0</v>
      </c>
      <c r="I270" s="17">
        <f t="shared" si="13"/>
        <v>0</v>
      </c>
      <c r="J270" s="18">
        <f t="shared" si="14"/>
        <v>0</v>
      </c>
      <c r="K270" s="2"/>
    </row>
    <row r="271" spans="1:11" ht="38.25" x14ac:dyDescent="0.2">
      <c r="A271" s="7">
        <v>267</v>
      </c>
      <c r="B271" s="28" t="s">
        <v>567</v>
      </c>
      <c r="C271" s="8" t="s">
        <v>568</v>
      </c>
      <c r="D271" s="6" t="s">
        <v>25</v>
      </c>
      <c r="E271" s="64"/>
      <c r="F271" s="22"/>
      <c r="G271" s="19"/>
      <c r="H271" s="17">
        <f t="shared" si="12"/>
        <v>0</v>
      </c>
      <c r="I271" s="17">
        <f t="shared" si="13"/>
        <v>0</v>
      </c>
      <c r="J271" s="18">
        <f t="shared" si="14"/>
        <v>0</v>
      </c>
      <c r="K271" s="2"/>
    </row>
    <row r="272" spans="1:11" ht="89.25" x14ac:dyDescent="0.2">
      <c r="A272" s="7">
        <v>268</v>
      </c>
      <c r="B272" s="28" t="s">
        <v>653</v>
      </c>
      <c r="C272" s="8" t="s">
        <v>654</v>
      </c>
      <c r="D272" s="6" t="s">
        <v>25</v>
      </c>
      <c r="E272" s="64"/>
      <c r="F272" s="22"/>
      <c r="G272" s="19"/>
      <c r="H272" s="17">
        <f t="shared" si="12"/>
        <v>0</v>
      </c>
      <c r="I272" s="17">
        <f t="shared" si="13"/>
        <v>0</v>
      </c>
      <c r="J272" s="18">
        <f t="shared" si="14"/>
        <v>0</v>
      </c>
      <c r="K272" s="2"/>
    </row>
    <row r="273" spans="1:11" x14ac:dyDescent="0.2">
      <c r="A273" s="7">
        <v>269</v>
      </c>
      <c r="B273" s="28" t="s">
        <v>655</v>
      </c>
      <c r="C273" s="8" t="s">
        <v>656</v>
      </c>
      <c r="D273" s="6"/>
      <c r="E273" s="64"/>
      <c r="F273" s="22"/>
      <c r="G273" s="19"/>
      <c r="H273" s="17">
        <f t="shared" si="12"/>
        <v>0</v>
      </c>
      <c r="I273" s="17">
        <f t="shared" si="13"/>
        <v>0</v>
      </c>
      <c r="J273" s="18">
        <f t="shared" si="14"/>
        <v>0</v>
      </c>
      <c r="K273" s="2"/>
    </row>
    <row r="274" spans="1:11" ht="38.25" x14ac:dyDescent="0.2">
      <c r="A274" s="7">
        <v>270</v>
      </c>
      <c r="B274" s="28" t="s">
        <v>652</v>
      </c>
      <c r="C274" s="8" t="s">
        <v>656</v>
      </c>
      <c r="D274" s="6" t="s">
        <v>649</v>
      </c>
      <c r="E274" s="64"/>
      <c r="F274" s="22"/>
      <c r="G274" s="19"/>
      <c r="H274" s="17">
        <f t="shared" si="12"/>
        <v>0</v>
      </c>
      <c r="I274" s="17">
        <f t="shared" si="13"/>
        <v>0</v>
      </c>
      <c r="J274" s="18">
        <f t="shared" si="14"/>
        <v>0</v>
      </c>
      <c r="K274" s="2"/>
    </row>
    <row r="275" spans="1:11" ht="25.5" x14ac:dyDescent="0.2">
      <c r="A275" s="7">
        <v>271</v>
      </c>
      <c r="B275" s="28" t="s">
        <v>650</v>
      </c>
      <c r="C275" s="8" t="s">
        <v>657</v>
      </c>
      <c r="D275" s="6" t="s">
        <v>651</v>
      </c>
      <c r="E275" s="64"/>
      <c r="F275" s="22"/>
      <c r="G275" s="19"/>
      <c r="H275" s="17">
        <f t="shared" si="12"/>
        <v>0</v>
      </c>
      <c r="I275" s="17">
        <f t="shared" si="13"/>
        <v>0</v>
      </c>
      <c r="J275" s="18">
        <f t="shared" si="14"/>
        <v>0</v>
      </c>
      <c r="K275" s="2"/>
    </row>
    <row r="276" spans="1:11" ht="38.25" x14ac:dyDescent="0.2">
      <c r="A276" s="7">
        <v>272</v>
      </c>
      <c r="B276" s="28" t="s">
        <v>648</v>
      </c>
      <c r="C276" s="8" t="s">
        <v>658</v>
      </c>
      <c r="D276" s="6" t="s">
        <v>649</v>
      </c>
      <c r="E276" s="64"/>
      <c r="F276" s="22"/>
      <c r="G276" s="19"/>
      <c r="H276" s="17">
        <f t="shared" si="12"/>
        <v>0</v>
      </c>
      <c r="I276" s="17">
        <f t="shared" si="13"/>
        <v>0</v>
      </c>
      <c r="J276" s="18">
        <f t="shared" si="14"/>
        <v>0</v>
      </c>
      <c r="K276" s="2"/>
    </row>
    <row r="277" spans="1:11" ht="38.25" x14ac:dyDescent="0.2">
      <c r="A277" s="7">
        <v>273</v>
      </c>
      <c r="B277" s="28" t="s">
        <v>566</v>
      </c>
      <c r="C277" s="8" t="s">
        <v>688</v>
      </c>
      <c r="D277" s="6" t="s">
        <v>25</v>
      </c>
      <c r="E277" s="64"/>
      <c r="F277" s="22"/>
      <c r="G277" s="19"/>
      <c r="H277" s="17">
        <f t="shared" si="12"/>
        <v>0</v>
      </c>
      <c r="I277" s="17">
        <f t="shared" si="13"/>
        <v>0</v>
      </c>
      <c r="J277" s="18">
        <f t="shared" si="14"/>
        <v>0</v>
      </c>
      <c r="K277" s="2"/>
    </row>
    <row r="278" spans="1:11" ht="76.5" x14ac:dyDescent="0.2">
      <c r="A278" s="7">
        <v>274</v>
      </c>
      <c r="B278" s="28" t="s">
        <v>586</v>
      </c>
      <c r="C278" s="8" t="s">
        <v>587</v>
      </c>
      <c r="D278" s="6" t="s">
        <v>25</v>
      </c>
      <c r="E278" s="64"/>
      <c r="F278" s="22"/>
      <c r="G278" s="19"/>
      <c r="H278" s="17">
        <f t="shared" si="12"/>
        <v>0</v>
      </c>
      <c r="I278" s="17">
        <f t="shared" si="13"/>
        <v>0</v>
      </c>
      <c r="J278" s="18">
        <f t="shared" si="14"/>
        <v>0</v>
      </c>
      <c r="K278" s="2"/>
    </row>
    <row r="279" spans="1:11" x14ac:dyDescent="0.2">
      <c r="A279" s="7">
        <v>275</v>
      </c>
      <c r="B279" s="28" t="s">
        <v>588</v>
      </c>
      <c r="C279" s="8" t="s">
        <v>589</v>
      </c>
      <c r="D279" s="6" t="s">
        <v>25</v>
      </c>
      <c r="E279" s="64"/>
      <c r="F279" s="22"/>
      <c r="G279" s="19"/>
      <c r="H279" s="17">
        <f t="shared" si="12"/>
        <v>0</v>
      </c>
      <c r="I279" s="17">
        <f t="shared" si="13"/>
        <v>0</v>
      </c>
      <c r="J279" s="18">
        <f t="shared" si="14"/>
        <v>0</v>
      </c>
      <c r="K279" s="2"/>
    </row>
    <row r="280" spans="1:11" ht="102" x14ac:dyDescent="0.2">
      <c r="A280" s="7">
        <v>276</v>
      </c>
      <c r="B280" s="28" t="s">
        <v>614</v>
      </c>
      <c r="C280" s="8" t="s">
        <v>615</v>
      </c>
      <c r="D280" s="6" t="s">
        <v>25</v>
      </c>
      <c r="E280" s="64"/>
      <c r="F280" s="22"/>
      <c r="G280" s="19"/>
      <c r="H280" s="17">
        <f t="shared" si="12"/>
        <v>0</v>
      </c>
      <c r="I280" s="17">
        <f t="shared" si="13"/>
        <v>0</v>
      </c>
      <c r="J280" s="18">
        <f t="shared" si="14"/>
        <v>0</v>
      </c>
      <c r="K280" s="2"/>
    </row>
    <row r="281" spans="1:11" ht="25.5" x14ac:dyDescent="0.2">
      <c r="A281" s="7">
        <v>277</v>
      </c>
      <c r="B281" s="28" t="s">
        <v>613</v>
      </c>
      <c r="C281" s="8" t="s">
        <v>613</v>
      </c>
      <c r="D281" s="6" t="s">
        <v>612</v>
      </c>
      <c r="E281" s="64"/>
      <c r="F281" s="22"/>
      <c r="G281" s="19"/>
      <c r="H281" s="17">
        <f t="shared" si="12"/>
        <v>0</v>
      </c>
      <c r="I281" s="17">
        <f t="shared" si="13"/>
        <v>0</v>
      </c>
      <c r="J281" s="18">
        <f t="shared" si="14"/>
        <v>0</v>
      </c>
      <c r="K281" s="2"/>
    </row>
    <row r="282" spans="1:11" ht="25.5" x14ac:dyDescent="0.2">
      <c r="A282" s="7">
        <v>278</v>
      </c>
      <c r="B282" s="28" t="s">
        <v>611</v>
      </c>
      <c r="C282" s="8" t="s">
        <v>611</v>
      </c>
      <c r="D282" s="6" t="s">
        <v>612</v>
      </c>
      <c r="E282" s="64"/>
      <c r="F282" s="22"/>
      <c r="G282" s="19"/>
      <c r="H282" s="17">
        <f t="shared" si="12"/>
        <v>0</v>
      </c>
      <c r="I282" s="17">
        <f t="shared" si="13"/>
        <v>0</v>
      </c>
      <c r="J282" s="18">
        <f t="shared" si="14"/>
        <v>0</v>
      </c>
      <c r="K282" s="2"/>
    </row>
    <row r="283" spans="1:11" ht="25.5" x14ac:dyDescent="0.2">
      <c r="A283" s="7">
        <v>279</v>
      </c>
      <c r="B283" s="28" t="s">
        <v>569</v>
      </c>
      <c r="C283" s="8" t="s">
        <v>570</v>
      </c>
      <c r="D283" s="6" t="s">
        <v>25</v>
      </c>
      <c r="E283" s="64"/>
      <c r="F283" s="22"/>
      <c r="G283" s="19"/>
      <c r="H283" s="17">
        <f t="shared" si="12"/>
        <v>0</v>
      </c>
      <c r="I283" s="17">
        <f t="shared" si="13"/>
        <v>0</v>
      </c>
      <c r="J283" s="18">
        <f t="shared" si="14"/>
        <v>0</v>
      </c>
      <c r="K283" s="2"/>
    </row>
    <row r="284" spans="1:11" x14ac:dyDescent="0.2">
      <c r="A284" s="7">
        <v>280</v>
      </c>
      <c r="B284" s="28" t="s">
        <v>153</v>
      </c>
      <c r="C284" s="8" t="s">
        <v>228</v>
      </c>
      <c r="D284" s="6" t="s">
        <v>25</v>
      </c>
      <c r="E284" s="64"/>
      <c r="F284" s="22"/>
      <c r="G284" s="19"/>
      <c r="H284" s="17">
        <f t="shared" si="12"/>
        <v>0</v>
      </c>
      <c r="I284" s="17">
        <f t="shared" si="13"/>
        <v>0</v>
      </c>
      <c r="J284" s="18">
        <f t="shared" si="14"/>
        <v>0</v>
      </c>
      <c r="K284" s="2"/>
    </row>
    <row r="285" spans="1:11" x14ac:dyDescent="0.2">
      <c r="A285" s="7">
        <v>281</v>
      </c>
      <c r="B285" s="28" t="s">
        <v>152</v>
      </c>
      <c r="C285" s="8" t="s">
        <v>227</v>
      </c>
      <c r="D285" s="6" t="s">
        <v>25</v>
      </c>
      <c r="E285" s="64"/>
      <c r="F285" s="22"/>
      <c r="G285" s="19"/>
      <c r="H285" s="17">
        <f t="shared" si="12"/>
        <v>0</v>
      </c>
      <c r="I285" s="17">
        <f t="shared" si="13"/>
        <v>0</v>
      </c>
      <c r="J285" s="18">
        <f t="shared" si="14"/>
        <v>0</v>
      </c>
      <c r="K285" s="2"/>
    </row>
    <row r="286" spans="1:11" x14ac:dyDescent="0.2">
      <c r="A286" s="7">
        <v>282</v>
      </c>
      <c r="B286" s="28" t="s">
        <v>226</v>
      </c>
      <c r="C286" s="8" t="s">
        <v>229</v>
      </c>
      <c r="D286" s="6" t="s">
        <v>25</v>
      </c>
      <c r="E286" s="64"/>
      <c r="F286" s="22"/>
      <c r="G286" s="19"/>
      <c r="H286" s="17">
        <f t="shared" si="12"/>
        <v>0</v>
      </c>
      <c r="I286" s="17">
        <f t="shared" si="13"/>
        <v>0</v>
      </c>
      <c r="J286" s="18">
        <f t="shared" si="14"/>
        <v>0</v>
      </c>
      <c r="K286" s="2"/>
    </row>
    <row r="287" spans="1:11" x14ac:dyDescent="0.2">
      <c r="A287" s="7">
        <v>283</v>
      </c>
      <c r="B287" s="28" t="s">
        <v>18</v>
      </c>
      <c r="C287" s="8" t="s">
        <v>399</v>
      </c>
      <c r="D287" s="6" t="s">
        <v>401</v>
      </c>
      <c r="E287" s="64"/>
      <c r="F287" s="22"/>
      <c r="G287" s="19"/>
      <c r="H287" s="17">
        <f t="shared" si="12"/>
        <v>0</v>
      </c>
      <c r="I287" s="17">
        <f t="shared" si="13"/>
        <v>0</v>
      </c>
      <c r="J287" s="18">
        <f t="shared" si="14"/>
        <v>0</v>
      </c>
      <c r="K287" s="2"/>
    </row>
    <row r="288" spans="1:11" x14ac:dyDescent="0.2">
      <c r="A288" s="7">
        <v>284</v>
      </c>
      <c r="B288" s="28" t="s">
        <v>325</v>
      </c>
      <c r="C288" s="8" t="s">
        <v>400</v>
      </c>
      <c r="D288" s="6" t="s">
        <v>402</v>
      </c>
      <c r="E288" s="64"/>
      <c r="F288" s="22"/>
      <c r="G288" s="19"/>
      <c r="H288" s="17">
        <f t="shared" si="12"/>
        <v>0</v>
      </c>
      <c r="I288" s="17">
        <f t="shared" si="13"/>
        <v>0</v>
      </c>
      <c r="J288" s="18">
        <f t="shared" si="14"/>
        <v>0</v>
      </c>
      <c r="K288" s="2"/>
    </row>
    <row r="289" spans="1:11" x14ac:dyDescent="0.2">
      <c r="A289" s="7">
        <v>285</v>
      </c>
      <c r="B289" s="28" t="s">
        <v>18</v>
      </c>
      <c r="C289" s="8" t="s">
        <v>339</v>
      </c>
      <c r="D289" s="6" t="s">
        <v>398</v>
      </c>
      <c r="E289" s="64"/>
      <c r="F289" s="22"/>
      <c r="G289" s="19"/>
      <c r="H289" s="17">
        <f t="shared" si="12"/>
        <v>0</v>
      </c>
      <c r="I289" s="17">
        <f t="shared" si="13"/>
        <v>0</v>
      </c>
      <c r="J289" s="18">
        <f t="shared" si="14"/>
        <v>0</v>
      </c>
      <c r="K289" s="2"/>
    </row>
    <row r="290" spans="1:11" x14ac:dyDescent="0.2">
      <c r="A290" s="7">
        <v>286</v>
      </c>
      <c r="B290" s="28" t="s">
        <v>325</v>
      </c>
      <c r="C290" s="8" t="s">
        <v>340</v>
      </c>
      <c r="D290" s="6" t="s">
        <v>398</v>
      </c>
      <c r="E290" s="64"/>
      <c r="F290" s="22"/>
      <c r="G290" s="19"/>
      <c r="H290" s="17">
        <f t="shared" si="12"/>
        <v>0</v>
      </c>
      <c r="I290" s="17">
        <f t="shared" si="13"/>
        <v>0</v>
      </c>
      <c r="J290" s="18">
        <f t="shared" si="14"/>
        <v>0</v>
      </c>
      <c r="K290" s="2"/>
    </row>
    <row r="291" spans="1:11" ht="51" x14ac:dyDescent="0.2">
      <c r="A291" s="7">
        <v>287</v>
      </c>
      <c r="B291" s="28" t="s">
        <v>114</v>
      </c>
      <c r="C291" s="8" t="s">
        <v>453</v>
      </c>
      <c r="D291" s="6" t="s">
        <v>25</v>
      </c>
      <c r="E291" s="64"/>
      <c r="F291" s="22"/>
      <c r="G291" s="19"/>
      <c r="H291" s="17">
        <f t="shared" si="12"/>
        <v>0</v>
      </c>
      <c r="I291" s="17">
        <f t="shared" si="13"/>
        <v>0</v>
      </c>
      <c r="J291" s="18">
        <f t="shared" si="14"/>
        <v>0</v>
      </c>
      <c r="K291" s="2"/>
    </row>
    <row r="292" spans="1:11" ht="25.5" x14ac:dyDescent="0.2">
      <c r="A292" s="7">
        <v>288</v>
      </c>
      <c r="B292" s="28" t="s">
        <v>115</v>
      </c>
      <c r="C292" s="8" t="s">
        <v>403</v>
      </c>
      <c r="D292" s="6" t="s">
        <v>25</v>
      </c>
      <c r="E292" s="64"/>
      <c r="F292" s="22"/>
      <c r="G292" s="19"/>
      <c r="H292" s="17">
        <f t="shared" si="12"/>
        <v>0</v>
      </c>
      <c r="I292" s="17">
        <f t="shared" si="13"/>
        <v>0</v>
      </c>
      <c r="J292" s="18">
        <f t="shared" si="14"/>
        <v>0</v>
      </c>
      <c r="K292" s="2"/>
    </row>
    <row r="293" spans="1:11" ht="25.5" x14ac:dyDescent="0.2">
      <c r="A293" s="7">
        <v>289</v>
      </c>
      <c r="B293" s="28" t="s">
        <v>318</v>
      </c>
      <c r="C293" s="8" t="s">
        <v>319</v>
      </c>
      <c r="D293" s="6" t="s">
        <v>25</v>
      </c>
      <c r="E293" s="64"/>
      <c r="F293" s="22"/>
      <c r="G293" s="19"/>
      <c r="H293" s="17">
        <f t="shared" si="12"/>
        <v>0</v>
      </c>
      <c r="I293" s="17">
        <f t="shared" si="13"/>
        <v>0</v>
      </c>
      <c r="J293" s="18">
        <f t="shared" si="14"/>
        <v>0</v>
      </c>
      <c r="K293" s="2"/>
    </row>
    <row r="294" spans="1:11" ht="25.5" x14ac:dyDescent="0.2">
      <c r="A294" s="7">
        <v>290</v>
      </c>
      <c r="B294" s="28" t="s">
        <v>332</v>
      </c>
      <c r="C294" s="8" t="s">
        <v>333</v>
      </c>
      <c r="D294" s="6" t="s">
        <v>25</v>
      </c>
      <c r="E294" s="64"/>
      <c r="F294" s="22"/>
      <c r="G294" s="19"/>
      <c r="H294" s="17">
        <f t="shared" si="12"/>
        <v>0</v>
      </c>
      <c r="I294" s="17">
        <f t="shared" si="13"/>
        <v>0</v>
      </c>
      <c r="J294" s="18">
        <f t="shared" si="14"/>
        <v>0</v>
      </c>
      <c r="K294" s="2"/>
    </row>
    <row r="295" spans="1:11" x14ac:dyDescent="0.2">
      <c r="A295" s="7">
        <v>291</v>
      </c>
      <c r="B295" s="28" t="s">
        <v>125</v>
      </c>
      <c r="C295" s="8" t="s">
        <v>64</v>
      </c>
      <c r="D295" s="6" t="s">
        <v>25</v>
      </c>
      <c r="E295" s="64"/>
      <c r="F295" s="22"/>
      <c r="G295" s="19"/>
      <c r="H295" s="17">
        <f t="shared" si="12"/>
        <v>0</v>
      </c>
      <c r="I295" s="17">
        <f t="shared" si="13"/>
        <v>0</v>
      </c>
      <c r="J295" s="18">
        <f t="shared" si="14"/>
        <v>0</v>
      </c>
      <c r="K295" s="2"/>
    </row>
    <row r="296" spans="1:11" x14ac:dyDescent="0.2">
      <c r="A296" s="7">
        <v>292</v>
      </c>
      <c r="B296" s="28" t="s">
        <v>65</v>
      </c>
      <c r="C296" s="8" t="s">
        <v>66</v>
      </c>
      <c r="D296" s="6" t="s">
        <v>25</v>
      </c>
      <c r="E296" s="64"/>
      <c r="F296" s="22"/>
      <c r="G296" s="19"/>
      <c r="H296" s="17">
        <f t="shared" si="12"/>
        <v>0</v>
      </c>
      <c r="I296" s="17">
        <f t="shared" si="13"/>
        <v>0</v>
      </c>
      <c r="J296" s="18">
        <f t="shared" si="14"/>
        <v>0</v>
      </c>
      <c r="K296" s="2"/>
    </row>
    <row r="297" spans="1:11" x14ac:dyDescent="0.2">
      <c r="A297" s="7">
        <v>293</v>
      </c>
      <c r="B297" s="28" t="s">
        <v>1</v>
      </c>
      <c r="C297" s="8" t="s">
        <v>67</v>
      </c>
      <c r="D297" s="6" t="s">
        <v>25</v>
      </c>
      <c r="E297" s="64"/>
      <c r="F297" s="22"/>
      <c r="G297" s="19"/>
      <c r="H297" s="17">
        <f t="shared" si="12"/>
        <v>0</v>
      </c>
      <c r="I297" s="17">
        <f t="shared" si="13"/>
        <v>0</v>
      </c>
      <c r="J297" s="18">
        <f t="shared" si="14"/>
        <v>0</v>
      </c>
      <c r="K297" s="2"/>
    </row>
    <row r="298" spans="1:11" x14ac:dyDescent="0.2">
      <c r="A298" s="7">
        <v>294</v>
      </c>
      <c r="B298" s="28" t="s">
        <v>2</v>
      </c>
      <c r="C298" s="8" t="s">
        <v>44</v>
      </c>
      <c r="D298" s="6" t="s">
        <v>25</v>
      </c>
      <c r="E298" s="64"/>
      <c r="F298" s="22"/>
      <c r="G298" s="19"/>
      <c r="H298" s="17">
        <f t="shared" si="12"/>
        <v>0</v>
      </c>
      <c r="I298" s="17">
        <f t="shared" si="13"/>
        <v>0</v>
      </c>
      <c r="J298" s="18">
        <f t="shared" si="14"/>
        <v>0</v>
      </c>
      <c r="K298" s="2"/>
    </row>
    <row r="299" spans="1:11" x14ac:dyDescent="0.2">
      <c r="A299" s="7">
        <v>295</v>
      </c>
      <c r="B299" s="28" t="s">
        <v>109</v>
      </c>
      <c r="C299" s="8" t="s">
        <v>45</v>
      </c>
      <c r="D299" s="6" t="s">
        <v>383</v>
      </c>
      <c r="E299" s="64"/>
      <c r="F299" s="22"/>
      <c r="G299" s="19"/>
      <c r="H299" s="17">
        <f t="shared" si="12"/>
        <v>0</v>
      </c>
      <c r="I299" s="17">
        <f t="shared" si="13"/>
        <v>0</v>
      </c>
      <c r="J299" s="18">
        <f t="shared" si="14"/>
        <v>0</v>
      </c>
      <c r="K299" s="2"/>
    </row>
    <row r="300" spans="1:11" x14ac:dyDescent="0.2">
      <c r="A300" s="7">
        <v>296</v>
      </c>
      <c r="B300" s="28" t="s">
        <v>26</v>
      </c>
      <c r="C300" s="8" t="s">
        <v>31</v>
      </c>
      <c r="D300" s="6" t="s">
        <v>25</v>
      </c>
      <c r="E300" s="64"/>
      <c r="F300" s="22"/>
      <c r="G300" s="19"/>
      <c r="H300" s="17">
        <f t="shared" si="12"/>
        <v>0</v>
      </c>
      <c r="I300" s="17">
        <f t="shared" si="13"/>
        <v>0</v>
      </c>
      <c r="J300" s="18">
        <f t="shared" si="14"/>
        <v>0</v>
      </c>
      <c r="K300" s="2"/>
    </row>
    <row r="301" spans="1:11" x14ac:dyDescent="0.2">
      <c r="A301" s="7">
        <v>297</v>
      </c>
      <c r="B301" s="28" t="s">
        <v>26</v>
      </c>
      <c r="C301" s="8" t="s">
        <v>32</v>
      </c>
      <c r="D301" s="6" t="s">
        <v>25</v>
      </c>
      <c r="E301" s="64"/>
      <c r="F301" s="22"/>
      <c r="G301" s="19"/>
      <c r="H301" s="17">
        <f t="shared" si="12"/>
        <v>0</v>
      </c>
      <c r="I301" s="17">
        <f t="shared" si="13"/>
        <v>0</v>
      </c>
      <c r="J301" s="18">
        <f t="shared" si="14"/>
        <v>0</v>
      </c>
      <c r="K301" s="2"/>
    </row>
    <row r="302" spans="1:11" x14ac:dyDescent="0.2">
      <c r="A302" s="7">
        <v>298</v>
      </c>
      <c r="B302" s="28" t="s">
        <v>26</v>
      </c>
      <c r="C302" s="8" t="s">
        <v>404</v>
      </c>
      <c r="D302" s="6" t="s">
        <v>25</v>
      </c>
      <c r="E302" s="64"/>
      <c r="F302" s="22"/>
      <c r="G302" s="19"/>
      <c r="H302" s="17">
        <f t="shared" si="12"/>
        <v>0</v>
      </c>
      <c r="I302" s="17">
        <f t="shared" si="13"/>
        <v>0</v>
      </c>
      <c r="J302" s="18">
        <f t="shared" si="14"/>
        <v>0</v>
      </c>
      <c r="K302" s="2"/>
    </row>
    <row r="303" spans="1:11" x14ac:dyDescent="0.2">
      <c r="A303" s="7">
        <v>299</v>
      </c>
      <c r="B303" s="28" t="s">
        <v>35</v>
      </c>
      <c r="C303" s="8" t="s">
        <v>133</v>
      </c>
      <c r="D303" s="6" t="s">
        <v>371</v>
      </c>
      <c r="E303" s="64"/>
      <c r="F303" s="22"/>
      <c r="G303" s="19"/>
      <c r="H303" s="17">
        <f t="shared" si="12"/>
        <v>0</v>
      </c>
      <c r="I303" s="17">
        <f t="shared" si="13"/>
        <v>0</v>
      </c>
      <c r="J303" s="18">
        <f t="shared" si="14"/>
        <v>0</v>
      </c>
      <c r="K303" s="2"/>
    </row>
    <row r="304" spans="1:11" x14ac:dyDescent="0.2">
      <c r="A304" s="7">
        <v>300</v>
      </c>
      <c r="B304" s="28" t="s">
        <v>9</v>
      </c>
      <c r="C304" s="8" t="s">
        <v>134</v>
      </c>
      <c r="D304" s="6" t="s">
        <v>371</v>
      </c>
      <c r="E304" s="64"/>
      <c r="F304" s="22"/>
      <c r="G304" s="19"/>
      <c r="H304" s="17">
        <f t="shared" si="12"/>
        <v>0</v>
      </c>
      <c r="I304" s="17">
        <f t="shared" si="13"/>
        <v>0</v>
      </c>
      <c r="J304" s="18">
        <f t="shared" si="14"/>
        <v>0</v>
      </c>
      <c r="K304" s="2"/>
    </row>
    <row r="305" spans="1:11" x14ac:dyDescent="0.2">
      <c r="A305" s="7">
        <v>301</v>
      </c>
      <c r="B305" s="28" t="s">
        <v>9</v>
      </c>
      <c r="C305" s="8" t="s">
        <v>406</v>
      </c>
      <c r="D305" s="6" t="s">
        <v>405</v>
      </c>
      <c r="E305" s="64"/>
      <c r="F305" s="22"/>
      <c r="G305" s="19"/>
      <c r="H305" s="17">
        <f t="shared" si="12"/>
        <v>0</v>
      </c>
      <c r="I305" s="17">
        <f t="shared" si="13"/>
        <v>0</v>
      </c>
      <c r="J305" s="18">
        <f t="shared" si="14"/>
        <v>0</v>
      </c>
      <c r="K305" s="2"/>
    </row>
    <row r="306" spans="1:11" x14ac:dyDescent="0.2">
      <c r="A306" s="7">
        <v>302</v>
      </c>
      <c r="B306" s="28" t="s">
        <v>27</v>
      </c>
      <c r="C306" s="8" t="s">
        <v>135</v>
      </c>
      <c r="D306" s="6" t="s">
        <v>371</v>
      </c>
      <c r="E306" s="64"/>
      <c r="F306" s="22"/>
      <c r="G306" s="19"/>
      <c r="H306" s="17">
        <f t="shared" si="12"/>
        <v>0</v>
      </c>
      <c r="I306" s="17">
        <f t="shared" si="13"/>
        <v>0</v>
      </c>
      <c r="J306" s="18">
        <f t="shared" si="14"/>
        <v>0</v>
      </c>
      <c r="K306" s="2"/>
    </row>
    <row r="307" spans="1:11" x14ac:dyDescent="0.2">
      <c r="A307" s="7">
        <v>303</v>
      </c>
      <c r="B307" s="28" t="s">
        <v>28</v>
      </c>
      <c r="C307" s="8" t="s">
        <v>136</v>
      </c>
      <c r="D307" s="6" t="s">
        <v>371</v>
      </c>
      <c r="E307" s="64"/>
      <c r="F307" s="22"/>
      <c r="G307" s="19"/>
      <c r="H307" s="17">
        <f t="shared" si="12"/>
        <v>0</v>
      </c>
      <c r="I307" s="17">
        <f t="shared" si="13"/>
        <v>0</v>
      </c>
      <c r="J307" s="18">
        <f t="shared" si="14"/>
        <v>0</v>
      </c>
      <c r="K307" s="2"/>
    </row>
    <row r="308" spans="1:11" x14ac:dyDescent="0.2">
      <c r="A308" s="7">
        <v>304</v>
      </c>
      <c r="B308" s="28" t="s">
        <v>29</v>
      </c>
      <c r="C308" s="8" t="s">
        <v>407</v>
      </c>
      <c r="D308" s="6" t="s">
        <v>25</v>
      </c>
      <c r="E308" s="64"/>
      <c r="F308" s="22"/>
      <c r="G308" s="19"/>
      <c r="H308" s="17">
        <f t="shared" si="12"/>
        <v>0</v>
      </c>
      <c r="I308" s="17">
        <f t="shared" si="13"/>
        <v>0</v>
      </c>
      <c r="J308" s="18">
        <f t="shared" si="14"/>
        <v>0</v>
      </c>
      <c r="K308" s="2"/>
    </row>
    <row r="309" spans="1:11" x14ac:dyDescent="0.2">
      <c r="A309" s="7">
        <v>305</v>
      </c>
      <c r="B309" s="28" t="s">
        <v>29</v>
      </c>
      <c r="C309" s="8" t="s">
        <v>408</v>
      </c>
      <c r="D309" s="6" t="s">
        <v>354</v>
      </c>
      <c r="E309" s="64"/>
      <c r="F309" s="22"/>
      <c r="G309" s="19"/>
      <c r="H309" s="17">
        <f t="shared" si="12"/>
        <v>0</v>
      </c>
      <c r="I309" s="17">
        <f t="shared" si="13"/>
        <v>0</v>
      </c>
      <c r="J309" s="18">
        <f t="shared" si="14"/>
        <v>0</v>
      </c>
      <c r="K309" s="2"/>
    </row>
    <row r="310" spans="1:11" x14ac:dyDescent="0.2">
      <c r="A310" s="7">
        <v>306</v>
      </c>
      <c r="B310" s="28" t="s">
        <v>29</v>
      </c>
      <c r="C310" s="8" t="s">
        <v>417</v>
      </c>
      <c r="D310" s="6" t="s">
        <v>347</v>
      </c>
      <c r="E310" s="64"/>
      <c r="F310" s="22"/>
      <c r="G310" s="19"/>
      <c r="H310" s="17">
        <f t="shared" si="12"/>
        <v>0</v>
      </c>
      <c r="I310" s="17">
        <f t="shared" si="13"/>
        <v>0</v>
      </c>
      <c r="J310" s="18">
        <f t="shared" si="14"/>
        <v>0</v>
      </c>
      <c r="K310" s="2"/>
    </row>
    <row r="311" spans="1:11" x14ac:dyDescent="0.2">
      <c r="A311" s="7">
        <v>307</v>
      </c>
      <c r="B311" s="28" t="s">
        <v>30</v>
      </c>
      <c r="C311" s="8" t="s">
        <v>137</v>
      </c>
      <c r="D311" s="6" t="s">
        <v>409</v>
      </c>
      <c r="E311" s="64"/>
      <c r="F311" s="22"/>
      <c r="G311" s="19"/>
      <c r="H311" s="17">
        <f t="shared" si="12"/>
        <v>0</v>
      </c>
      <c r="I311" s="17">
        <f t="shared" si="13"/>
        <v>0</v>
      </c>
      <c r="J311" s="18">
        <f t="shared" si="14"/>
        <v>0</v>
      </c>
      <c r="K311" s="2"/>
    </row>
    <row r="312" spans="1:11" x14ac:dyDescent="0.2">
      <c r="A312" s="7">
        <v>308</v>
      </c>
      <c r="B312" s="28" t="s">
        <v>30</v>
      </c>
      <c r="C312" s="8" t="s">
        <v>138</v>
      </c>
      <c r="D312" s="6" t="s">
        <v>409</v>
      </c>
      <c r="E312" s="64"/>
      <c r="F312" s="22"/>
      <c r="G312" s="19"/>
      <c r="H312" s="17">
        <f t="shared" si="12"/>
        <v>0</v>
      </c>
      <c r="I312" s="17">
        <f t="shared" si="13"/>
        <v>0</v>
      </c>
      <c r="J312" s="18">
        <f t="shared" si="14"/>
        <v>0</v>
      </c>
      <c r="K312" s="2"/>
    </row>
    <row r="313" spans="1:11" x14ac:dyDescent="0.2">
      <c r="A313" s="7">
        <v>309</v>
      </c>
      <c r="B313" s="28" t="s">
        <v>604</v>
      </c>
      <c r="C313" s="8" t="s">
        <v>608</v>
      </c>
      <c r="D313" s="6" t="s">
        <v>25</v>
      </c>
      <c r="E313" s="64"/>
      <c r="F313" s="22"/>
      <c r="G313" s="19"/>
      <c r="H313" s="17">
        <f t="shared" si="12"/>
        <v>0</v>
      </c>
      <c r="I313" s="17">
        <f t="shared" si="13"/>
        <v>0</v>
      </c>
      <c r="J313" s="18">
        <f t="shared" si="14"/>
        <v>0</v>
      </c>
      <c r="K313" s="2"/>
    </row>
    <row r="314" spans="1:11" x14ac:dyDescent="0.2">
      <c r="A314" s="7">
        <v>310</v>
      </c>
      <c r="B314" s="28" t="s">
        <v>604</v>
      </c>
      <c r="C314" s="8" t="s">
        <v>607</v>
      </c>
      <c r="D314" s="6" t="s">
        <v>25</v>
      </c>
      <c r="E314" s="64"/>
      <c r="F314" s="22"/>
      <c r="G314" s="19"/>
      <c r="H314" s="17">
        <f t="shared" si="12"/>
        <v>0</v>
      </c>
      <c r="I314" s="17">
        <f t="shared" si="13"/>
        <v>0</v>
      </c>
      <c r="J314" s="18">
        <f t="shared" si="14"/>
        <v>0</v>
      </c>
      <c r="K314" s="2"/>
    </row>
    <row r="315" spans="1:11" x14ac:dyDescent="0.2">
      <c r="A315" s="7">
        <v>311</v>
      </c>
      <c r="B315" s="28" t="s">
        <v>604</v>
      </c>
      <c r="C315" s="8" t="s">
        <v>606</v>
      </c>
      <c r="D315" s="6" t="s">
        <v>25</v>
      </c>
      <c r="E315" s="64"/>
      <c r="F315" s="22"/>
      <c r="G315" s="19"/>
      <c r="H315" s="17">
        <f t="shared" si="12"/>
        <v>0</v>
      </c>
      <c r="I315" s="17">
        <f t="shared" si="13"/>
        <v>0</v>
      </c>
      <c r="J315" s="18">
        <f t="shared" si="14"/>
        <v>0</v>
      </c>
      <c r="K315" s="2"/>
    </row>
    <row r="316" spans="1:11" x14ac:dyDescent="0.2">
      <c r="A316" s="7">
        <v>312</v>
      </c>
      <c r="B316" s="28" t="s">
        <v>604</v>
      </c>
      <c r="C316" s="8" t="s">
        <v>605</v>
      </c>
      <c r="D316" s="6" t="s">
        <v>25</v>
      </c>
      <c r="E316" s="64"/>
      <c r="F316" s="22"/>
      <c r="G316" s="19"/>
      <c r="H316" s="17">
        <f t="shared" si="12"/>
        <v>0</v>
      </c>
      <c r="I316" s="17">
        <f t="shared" si="13"/>
        <v>0</v>
      </c>
      <c r="J316" s="18">
        <f t="shared" si="14"/>
        <v>0</v>
      </c>
      <c r="K316" s="2"/>
    </row>
    <row r="317" spans="1:11" x14ac:dyDescent="0.2">
      <c r="A317" s="7">
        <v>313</v>
      </c>
      <c r="B317" s="28" t="s">
        <v>609</v>
      </c>
      <c r="C317" s="8" t="s">
        <v>610</v>
      </c>
      <c r="D317" s="6" t="s">
        <v>356</v>
      </c>
      <c r="E317" s="64"/>
      <c r="F317" s="22"/>
      <c r="G317" s="19"/>
      <c r="H317" s="17">
        <f t="shared" si="12"/>
        <v>0</v>
      </c>
      <c r="I317" s="17">
        <f t="shared" si="13"/>
        <v>0</v>
      </c>
      <c r="J317" s="18">
        <f t="shared" si="14"/>
        <v>0</v>
      </c>
      <c r="K317" s="2"/>
    </row>
    <row r="318" spans="1:11" ht="267.75" x14ac:dyDescent="0.2">
      <c r="A318" s="7">
        <v>314</v>
      </c>
      <c r="B318" s="28" t="s">
        <v>232</v>
      </c>
      <c r="C318" s="8" t="s">
        <v>233</v>
      </c>
      <c r="D318" s="6" t="s">
        <v>305</v>
      </c>
      <c r="E318" s="64"/>
      <c r="F318" s="22"/>
      <c r="G318" s="19"/>
      <c r="H318" s="17">
        <f t="shared" si="12"/>
        <v>0</v>
      </c>
      <c r="I318" s="17">
        <f t="shared" si="13"/>
        <v>0</v>
      </c>
      <c r="J318" s="18">
        <f t="shared" si="14"/>
        <v>0</v>
      </c>
      <c r="K318" s="2"/>
    </row>
    <row r="319" spans="1:11" ht="127.5" x14ac:dyDescent="0.2">
      <c r="A319" s="7">
        <v>315</v>
      </c>
      <c r="B319" s="28" t="s">
        <v>230</v>
      </c>
      <c r="C319" s="8" t="s">
        <v>231</v>
      </c>
      <c r="D319" s="6" t="s">
        <v>305</v>
      </c>
      <c r="E319" s="64"/>
      <c r="F319" s="22"/>
      <c r="G319" s="19"/>
      <c r="H319" s="17">
        <f t="shared" si="12"/>
        <v>0</v>
      </c>
      <c r="I319" s="17">
        <f t="shared" si="13"/>
        <v>0</v>
      </c>
      <c r="J319" s="18">
        <f t="shared" si="14"/>
        <v>0</v>
      </c>
      <c r="K319" s="2"/>
    </row>
    <row r="320" spans="1:11" ht="25.5" x14ac:dyDescent="0.2">
      <c r="A320" s="7">
        <v>316</v>
      </c>
      <c r="B320" s="28" t="s">
        <v>454</v>
      </c>
      <c r="C320" s="8" t="s">
        <v>171</v>
      </c>
      <c r="D320" s="6" t="s">
        <v>25</v>
      </c>
      <c r="E320" s="64"/>
      <c r="F320" s="22"/>
      <c r="G320" s="19"/>
      <c r="H320" s="17">
        <f t="shared" si="12"/>
        <v>0</v>
      </c>
      <c r="I320" s="17">
        <f t="shared" si="13"/>
        <v>0</v>
      </c>
      <c r="J320" s="18">
        <f t="shared" si="14"/>
        <v>0</v>
      </c>
      <c r="K320" s="2"/>
    </row>
    <row r="321" spans="1:11" x14ac:dyDescent="0.2">
      <c r="A321" s="7">
        <v>317</v>
      </c>
      <c r="B321" s="28" t="s">
        <v>455</v>
      </c>
      <c r="C321" s="8" t="s">
        <v>172</v>
      </c>
      <c r="D321" s="6" t="s">
        <v>25</v>
      </c>
      <c r="E321" s="64"/>
      <c r="F321" s="22"/>
      <c r="G321" s="19"/>
      <c r="H321" s="17">
        <f t="shared" si="12"/>
        <v>0</v>
      </c>
      <c r="I321" s="17">
        <f t="shared" si="13"/>
        <v>0</v>
      </c>
      <c r="J321" s="18">
        <f t="shared" si="14"/>
        <v>0</v>
      </c>
      <c r="K321" s="2"/>
    </row>
    <row r="322" spans="1:11" x14ac:dyDescent="0.2">
      <c r="A322" s="7">
        <v>318</v>
      </c>
      <c r="B322" s="28" t="s">
        <v>483</v>
      </c>
      <c r="C322" s="8" t="s">
        <v>296</v>
      </c>
      <c r="D322" s="6" t="s">
        <v>25</v>
      </c>
      <c r="E322" s="64"/>
      <c r="F322" s="22"/>
      <c r="G322" s="19"/>
      <c r="H322" s="17">
        <f t="shared" si="12"/>
        <v>0</v>
      </c>
      <c r="I322" s="17">
        <f t="shared" si="13"/>
        <v>0</v>
      </c>
      <c r="J322" s="18">
        <f t="shared" si="14"/>
        <v>0</v>
      </c>
      <c r="K322" s="2"/>
    </row>
    <row r="323" spans="1:11" x14ac:dyDescent="0.2">
      <c r="A323" s="7">
        <v>319</v>
      </c>
      <c r="B323" s="28" t="s">
        <v>297</v>
      </c>
      <c r="C323" s="8" t="s">
        <v>298</v>
      </c>
      <c r="D323" s="6" t="s">
        <v>25</v>
      </c>
      <c r="E323" s="64"/>
      <c r="F323" s="22"/>
      <c r="G323" s="19"/>
      <c r="H323" s="17">
        <f t="shared" si="12"/>
        <v>0</v>
      </c>
      <c r="I323" s="17">
        <f t="shared" si="13"/>
        <v>0</v>
      </c>
      <c r="J323" s="18">
        <f t="shared" si="14"/>
        <v>0</v>
      </c>
      <c r="K323" s="2"/>
    </row>
    <row r="324" spans="1:11" x14ac:dyDescent="0.2">
      <c r="A324" s="7">
        <v>320</v>
      </c>
      <c r="B324" s="28" t="s">
        <v>306</v>
      </c>
      <c r="C324" s="8" t="s">
        <v>307</v>
      </c>
      <c r="D324" s="6" t="s">
        <v>25</v>
      </c>
      <c r="E324" s="64"/>
      <c r="F324" s="22"/>
      <c r="G324" s="19"/>
      <c r="H324" s="17">
        <f t="shared" si="12"/>
        <v>0</v>
      </c>
      <c r="I324" s="17">
        <f t="shared" si="13"/>
        <v>0</v>
      </c>
      <c r="J324" s="18">
        <f t="shared" si="14"/>
        <v>0</v>
      </c>
      <c r="K324" s="2"/>
    </row>
    <row r="325" spans="1:11" x14ac:dyDescent="0.2">
      <c r="A325" s="7">
        <v>321</v>
      </c>
      <c r="B325" s="28" t="s">
        <v>303</v>
      </c>
      <c r="C325" s="8" t="s">
        <v>304</v>
      </c>
      <c r="D325" s="6" t="s">
        <v>305</v>
      </c>
      <c r="E325" s="64"/>
      <c r="F325" s="22"/>
      <c r="G325" s="19"/>
      <c r="H325" s="17">
        <f t="shared" si="12"/>
        <v>0</v>
      </c>
      <c r="I325" s="17">
        <f t="shared" si="13"/>
        <v>0</v>
      </c>
      <c r="J325" s="18">
        <f t="shared" si="14"/>
        <v>0</v>
      </c>
      <c r="K325" s="2"/>
    </row>
    <row r="326" spans="1:11" ht="38.25" x14ac:dyDescent="0.2">
      <c r="A326" s="7">
        <v>322</v>
      </c>
      <c r="B326" s="28" t="s">
        <v>330</v>
      </c>
      <c r="C326" s="8" t="s">
        <v>331</v>
      </c>
      <c r="D326" s="6" t="s">
        <v>25</v>
      </c>
      <c r="E326" s="64"/>
      <c r="F326" s="22"/>
      <c r="G326" s="19"/>
      <c r="H326" s="17">
        <f t="shared" ref="H326:H346" si="15">E326*G326</f>
        <v>0</v>
      </c>
      <c r="I326" s="17">
        <f t="shared" ref="I326:I346" si="16">H326*0.2</f>
        <v>0</v>
      </c>
      <c r="J326" s="18">
        <f t="shared" ref="J326:J346" si="17">H326+I326</f>
        <v>0</v>
      </c>
      <c r="K326" s="2"/>
    </row>
    <row r="327" spans="1:11" ht="38.25" x14ac:dyDescent="0.2">
      <c r="A327" s="7">
        <v>323</v>
      </c>
      <c r="B327" s="28" t="s">
        <v>234</v>
      </c>
      <c r="C327" s="8" t="s">
        <v>235</v>
      </c>
      <c r="D327" s="6" t="s">
        <v>25</v>
      </c>
      <c r="E327" s="64"/>
      <c r="F327" s="22"/>
      <c r="G327" s="19"/>
      <c r="H327" s="17">
        <f t="shared" si="15"/>
        <v>0</v>
      </c>
      <c r="I327" s="17">
        <f t="shared" si="16"/>
        <v>0</v>
      </c>
      <c r="J327" s="18">
        <f t="shared" si="17"/>
        <v>0</v>
      </c>
      <c r="K327" s="2"/>
    </row>
    <row r="328" spans="1:11" ht="38.25" x14ac:dyDescent="0.2">
      <c r="A328" s="7">
        <v>324</v>
      </c>
      <c r="B328" s="28" t="s">
        <v>290</v>
      </c>
      <c r="C328" s="8" t="s">
        <v>291</v>
      </c>
      <c r="D328" s="6" t="s">
        <v>25</v>
      </c>
      <c r="E328" s="64"/>
      <c r="F328" s="22"/>
      <c r="G328" s="19"/>
      <c r="H328" s="17">
        <f t="shared" si="15"/>
        <v>0</v>
      </c>
      <c r="I328" s="17">
        <f t="shared" si="16"/>
        <v>0</v>
      </c>
      <c r="J328" s="18">
        <f t="shared" si="17"/>
        <v>0</v>
      </c>
      <c r="K328" s="2"/>
    </row>
    <row r="329" spans="1:11" ht="102" x14ac:dyDescent="0.2">
      <c r="A329" s="7">
        <v>325</v>
      </c>
      <c r="B329" s="28" t="s">
        <v>562</v>
      </c>
      <c r="C329" s="8" t="s">
        <v>563</v>
      </c>
      <c r="D329" s="6" t="s">
        <v>25</v>
      </c>
      <c r="E329" s="64"/>
      <c r="F329" s="22"/>
      <c r="G329" s="19"/>
      <c r="H329" s="17">
        <f t="shared" si="15"/>
        <v>0</v>
      </c>
      <c r="I329" s="17">
        <f t="shared" si="16"/>
        <v>0</v>
      </c>
      <c r="J329" s="18">
        <f t="shared" si="17"/>
        <v>0</v>
      </c>
      <c r="K329" s="2"/>
    </row>
    <row r="330" spans="1:11" ht="51" x14ac:dyDescent="0.2">
      <c r="A330" s="7">
        <v>326</v>
      </c>
      <c r="B330" s="28" t="s">
        <v>560</v>
      </c>
      <c r="C330" s="8" t="s">
        <v>561</v>
      </c>
      <c r="D330" s="6" t="s">
        <v>25</v>
      </c>
      <c r="E330" s="64"/>
      <c r="F330" s="22"/>
      <c r="G330" s="19"/>
      <c r="H330" s="17">
        <f t="shared" si="15"/>
        <v>0</v>
      </c>
      <c r="I330" s="17">
        <f t="shared" si="16"/>
        <v>0</v>
      </c>
      <c r="J330" s="18">
        <f t="shared" si="17"/>
        <v>0</v>
      </c>
      <c r="K330" s="2"/>
    </row>
    <row r="331" spans="1:11" ht="25.5" x14ac:dyDescent="0.2">
      <c r="A331" s="7">
        <v>327</v>
      </c>
      <c r="B331" s="28" t="s">
        <v>279</v>
      </c>
      <c r="C331" s="8" t="s">
        <v>411</v>
      </c>
      <c r="D331" s="6" t="s">
        <v>25</v>
      </c>
      <c r="E331" s="64"/>
      <c r="F331" s="22"/>
      <c r="G331" s="19"/>
      <c r="H331" s="17">
        <f t="shared" si="15"/>
        <v>0</v>
      </c>
      <c r="I331" s="17">
        <f t="shared" si="16"/>
        <v>0</v>
      </c>
      <c r="J331" s="18">
        <f t="shared" si="17"/>
        <v>0</v>
      </c>
      <c r="K331" s="2"/>
    </row>
    <row r="332" spans="1:11" ht="102" x14ac:dyDescent="0.2">
      <c r="A332" s="7">
        <v>328</v>
      </c>
      <c r="B332" s="28" t="s">
        <v>564</v>
      </c>
      <c r="C332" s="8" t="s">
        <v>565</v>
      </c>
      <c r="D332" s="6" t="s">
        <v>25</v>
      </c>
      <c r="E332" s="64"/>
      <c r="F332" s="22"/>
      <c r="G332" s="19"/>
      <c r="H332" s="17">
        <f t="shared" si="15"/>
        <v>0</v>
      </c>
      <c r="I332" s="17">
        <f t="shared" si="16"/>
        <v>0</v>
      </c>
      <c r="J332" s="18">
        <f t="shared" si="17"/>
        <v>0</v>
      </c>
      <c r="K332" s="2"/>
    </row>
    <row r="333" spans="1:11" ht="25.5" x14ac:dyDescent="0.2">
      <c r="A333" s="7">
        <v>329</v>
      </c>
      <c r="B333" s="28" t="s">
        <v>602</v>
      </c>
      <c r="C333" s="8" t="s">
        <v>599</v>
      </c>
      <c r="D333" s="6" t="s">
        <v>25</v>
      </c>
      <c r="E333" s="64"/>
      <c r="F333" s="22"/>
      <c r="G333" s="19"/>
      <c r="H333" s="17">
        <f t="shared" si="15"/>
        <v>0</v>
      </c>
      <c r="I333" s="17">
        <f t="shared" si="16"/>
        <v>0</v>
      </c>
      <c r="J333" s="18">
        <f t="shared" si="17"/>
        <v>0</v>
      </c>
      <c r="K333" s="2"/>
    </row>
    <row r="334" spans="1:11" ht="25.5" x14ac:dyDescent="0.2">
      <c r="A334" s="7">
        <v>330</v>
      </c>
      <c r="B334" s="28" t="s">
        <v>600</v>
      </c>
      <c r="C334" s="8" t="s">
        <v>599</v>
      </c>
      <c r="D334" s="6" t="s">
        <v>25</v>
      </c>
      <c r="E334" s="64"/>
      <c r="F334" s="22"/>
      <c r="G334" s="19"/>
      <c r="H334" s="17">
        <f t="shared" si="15"/>
        <v>0</v>
      </c>
      <c r="I334" s="17">
        <f t="shared" si="16"/>
        <v>0</v>
      </c>
      <c r="J334" s="18">
        <f t="shared" si="17"/>
        <v>0</v>
      </c>
      <c r="K334" s="2"/>
    </row>
    <row r="335" spans="1:11" ht="25.5" x14ac:dyDescent="0.2">
      <c r="A335" s="7">
        <v>331</v>
      </c>
      <c r="B335" s="28" t="s">
        <v>601</v>
      </c>
      <c r="C335" s="8" t="s">
        <v>599</v>
      </c>
      <c r="D335" s="6" t="s">
        <v>25</v>
      </c>
      <c r="E335" s="64"/>
      <c r="F335" s="22"/>
      <c r="G335" s="19"/>
      <c r="H335" s="17">
        <f t="shared" si="15"/>
        <v>0</v>
      </c>
      <c r="I335" s="17">
        <f t="shared" si="16"/>
        <v>0</v>
      </c>
      <c r="J335" s="18">
        <f t="shared" si="17"/>
        <v>0</v>
      </c>
      <c r="K335" s="2"/>
    </row>
    <row r="336" spans="1:11" ht="25.5" x14ac:dyDescent="0.2">
      <c r="A336" s="7">
        <v>332</v>
      </c>
      <c r="B336" s="28" t="s">
        <v>598</v>
      </c>
      <c r="C336" s="8" t="s">
        <v>599</v>
      </c>
      <c r="D336" s="6" t="s">
        <v>25</v>
      </c>
      <c r="E336" s="64"/>
      <c r="F336" s="22"/>
      <c r="G336" s="19"/>
      <c r="H336" s="17">
        <f t="shared" si="15"/>
        <v>0</v>
      </c>
      <c r="I336" s="17">
        <f t="shared" si="16"/>
        <v>0</v>
      </c>
      <c r="J336" s="18">
        <f t="shared" si="17"/>
        <v>0</v>
      </c>
      <c r="K336" s="2"/>
    </row>
    <row r="337" spans="1:11" ht="51" x14ac:dyDescent="0.2">
      <c r="A337" s="7">
        <v>333</v>
      </c>
      <c r="B337" s="28" t="s">
        <v>284</v>
      </c>
      <c r="C337" s="8" t="s">
        <v>285</v>
      </c>
      <c r="D337" s="6" t="s">
        <v>25</v>
      </c>
      <c r="E337" s="64"/>
      <c r="F337" s="22"/>
      <c r="G337" s="19"/>
      <c r="H337" s="17">
        <f t="shared" si="15"/>
        <v>0</v>
      </c>
      <c r="I337" s="17">
        <f t="shared" si="16"/>
        <v>0</v>
      </c>
      <c r="J337" s="18">
        <f t="shared" si="17"/>
        <v>0</v>
      </c>
      <c r="K337" s="2"/>
    </row>
    <row r="338" spans="1:11" ht="25.5" x14ac:dyDescent="0.2">
      <c r="A338" s="7">
        <v>334</v>
      </c>
      <c r="B338" s="28" t="s">
        <v>286</v>
      </c>
      <c r="C338" s="8" t="s">
        <v>287</v>
      </c>
      <c r="D338" s="6" t="s">
        <v>25</v>
      </c>
      <c r="E338" s="64"/>
      <c r="F338" s="22"/>
      <c r="G338" s="19"/>
      <c r="H338" s="17">
        <f t="shared" si="15"/>
        <v>0</v>
      </c>
      <c r="I338" s="17">
        <f t="shared" si="16"/>
        <v>0</v>
      </c>
      <c r="J338" s="18">
        <f t="shared" si="17"/>
        <v>0</v>
      </c>
      <c r="K338" s="2"/>
    </row>
    <row r="339" spans="1:11" ht="38.25" x14ac:dyDescent="0.2">
      <c r="A339" s="7">
        <v>335</v>
      </c>
      <c r="B339" s="28" t="s">
        <v>663</v>
      </c>
      <c r="C339" s="8" t="s">
        <v>663</v>
      </c>
      <c r="D339" s="6" t="s">
        <v>25</v>
      </c>
      <c r="E339" s="64"/>
      <c r="F339" s="22"/>
      <c r="G339" s="19"/>
      <c r="H339" s="17">
        <f t="shared" si="15"/>
        <v>0</v>
      </c>
      <c r="I339" s="17">
        <f t="shared" si="16"/>
        <v>0</v>
      </c>
      <c r="J339" s="18">
        <f t="shared" si="17"/>
        <v>0</v>
      </c>
      <c r="K339" s="2"/>
    </row>
    <row r="340" spans="1:11" ht="25.5" x14ac:dyDescent="0.2">
      <c r="A340" s="7">
        <v>336</v>
      </c>
      <c r="B340" s="28" t="s">
        <v>661</v>
      </c>
      <c r="C340" s="8" t="s">
        <v>662</v>
      </c>
      <c r="D340" s="6" t="s">
        <v>25</v>
      </c>
      <c r="E340" s="64"/>
      <c r="F340" s="22"/>
      <c r="G340" s="19"/>
      <c r="H340" s="17">
        <f t="shared" si="15"/>
        <v>0</v>
      </c>
      <c r="I340" s="17">
        <f t="shared" si="16"/>
        <v>0</v>
      </c>
      <c r="J340" s="18">
        <f t="shared" si="17"/>
        <v>0</v>
      </c>
      <c r="K340" s="2"/>
    </row>
    <row r="341" spans="1:11" ht="38.25" x14ac:dyDescent="0.2">
      <c r="A341" s="7">
        <v>337</v>
      </c>
      <c r="B341" s="28" t="s">
        <v>659</v>
      </c>
      <c r="C341" s="8" t="s">
        <v>660</v>
      </c>
      <c r="D341" s="6" t="s">
        <v>25</v>
      </c>
      <c r="E341" s="64"/>
      <c r="F341" s="22"/>
      <c r="G341" s="19"/>
      <c r="H341" s="17">
        <f t="shared" si="15"/>
        <v>0</v>
      </c>
      <c r="I341" s="17">
        <f t="shared" si="16"/>
        <v>0</v>
      </c>
      <c r="J341" s="18">
        <f t="shared" si="17"/>
        <v>0</v>
      </c>
      <c r="K341" s="2"/>
    </row>
    <row r="342" spans="1:11" ht="25.5" x14ac:dyDescent="0.2">
      <c r="A342" s="7">
        <v>338</v>
      </c>
      <c r="B342" s="28" t="s">
        <v>631</v>
      </c>
      <c r="C342" s="8" t="s">
        <v>630</v>
      </c>
      <c r="D342" s="6" t="s">
        <v>354</v>
      </c>
      <c r="E342" s="64"/>
      <c r="F342" s="22"/>
      <c r="G342" s="19"/>
      <c r="H342" s="17">
        <f t="shared" si="15"/>
        <v>0</v>
      </c>
      <c r="I342" s="17">
        <f t="shared" si="16"/>
        <v>0</v>
      </c>
      <c r="J342" s="18">
        <f t="shared" si="17"/>
        <v>0</v>
      </c>
      <c r="K342" s="2"/>
    </row>
    <row r="343" spans="1:11" ht="25.5" x14ac:dyDescent="0.2">
      <c r="A343" s="7">
        <v>339</v>
      </c>
      <c r="B343" s="28" t="s">
        <v>628</v>
      </c>
      <c r="C343" s="8" t="s">
        <v>629</v>
      </c>
      <c r="D343" s="6" t="s">
        <v>354</v>
      </c>
      <c r="E343" s="64"/>
      <c r="F343" s="22"/>
      <c r="G343" s="19"/>
      <c r="H343" s="17">
        <f t="shared" si="15"/>
        <v>0</v>
      </c>
      <c r="I343" s="17">
        <f t="shared" si="16"/>
        <v>0</v>
      </c>
      <c r="J343" s="18">
        <f t="shared" si="17"/>
        <v>0</v>
      </c>
      <c r="K343" s="2"/>
    </row>
    <row r="344" spans="1:11" ht="25.5" x14ac:dyDescent="0.2">
      <c r="A344" s="7">
        <v>340</v>
      </c>
      <c r="B344" s="28" t="s">
        <v>626</v>
      </c>
      <c r="C344" s="8" t="s">
        <v>627</v>
      </c>
      <c r="D344" s="6" t="s">
        <v>25</v>
      </c>
      <c r="E344" s="64"/>
      <c r="F344" s="22"/>
      <c r="G344" s="19"/>
      <c r="H344" s="17">
        <f t="shared" si="15"/>
        <v>0</v>
      </c>
      <c r="I344" s="17">
        <f t="shared" si="16"/>
        <v>0</v>
      </c>
      <c r="J344" s="18">
        <f t="shared" si="17"/>
        <v>0</v>
      </c>
      <c r="K344" s="2"/>
    </row>
    <row r="345" spans="1:11" ht="25.5" x14ac:dyDescent="0.2">
      <c r="A345" s="7">
        <v>341</v>
      </c>
      <c r="B345" s="28" t="s">
        <v>625</v>
      </c>
      <c r="C345" s="8" t="s">
        <v>627</v>
      </c>
      <c r="D345" s="6" t="s">
        <v>25</v>
      </c>
      <c r="E345" s="64"/>
      <c r="F345" s="22"/>
      <c r="G345" s="19"/>
      <c r="H345" s="17">
        <f t="shared" si="15"/>
        <v>0</v>
      </c>
      <c r="I345" s="17">
        <f t="shared" si="16"/>
        <v>0</v>
      </c>
      <c r="J345" s="18">
        <f t="shared" si="17"/>
        <v>0</v>
      </c>
      <c r="K345" s="2"/>
    </row>
    <row r="346" spans="1:11" ht="51.75" thickBot="1" x14ac:dyDescent="0.25">
      <c r="A346" s="9">
        <v>342</v>
      </c>
      <c r="B346" s="29" t="s">
        <v>47</v>
      </c>
      <c r="C346" s="10" t="s">
        <v>238</v>
      </c>
      <c r="D346" s="11" t="s">
        <v>25</v>
      </c>
      <c r="E346" s="66"/>
      <c r="F346" s="24"/>
      <c r="G346" s="19"/>
      <c r="H346" s="17">
        <f t="shared" si="15"/>
        <v>0</v>
      </c>
      <c r="I346" s="17">
        <f t="shared" si="16"/>
        <v>0</v>
      </c>
      <c r="J346" s="18">
        <f t="shared" si="17"/>
        <v>0</v>
      </c>
      <c r="K346" s="2"/>
    </row>
    <row r="347" spans="1:11" ht="18.75" thickBot="1" x14ac:dyDescent="0.25">
      <c r="A347" s="25"/>
      <c r="B347" s="30"/>
      <c r="C347" s="3"/>
      <c r="D347" s="25"/>
      <c r="E347" s="67"/>
      <c r="F347" s="4"/>
      <c r="G347" s="4"/>
      <c r="H347" s="3"/>
      <c r="I347" s="2"/>
      <c r="J347" s="2"/>
      <c r="K347" s="2"/>
    </row>
    <row r="348" spans="1:11" ht="13.5" thickBot="1" x14ac:dyDescent="0.25">
      <c r="A348" s="84" t="s">
        <v>698</v>
      </c>
      <c r="B348" s="85"/>
      <c r="C348" s="85"/>
      <c r="D348" s="85"/>
      <c r="E348" s="85"/>
      <c r="F348" s="85"/>
      <c r="G348" s="86"/>
      <c r="H348" s="20">
        <f>SUM(H5:H347)</f>
        <v>0</v>
      </c>
      <c r="I348" s="20">
        <f>H348*0.2</f>
        <v>0</v>
      </c>
      <c r="J348" s="21">
        <f>H348+I348</f>
        <v>0</v>
      </c>
      <c r="K348" s="2"/>
    </row>
    <row r="349" spans="1:11" x14ac:dyDescent="0.2">
      <c r="A349" s="25"/>
      <c r="B349" s="30"/>
      <c r="C349" s="3"/>
      <c r="D349" s="25"/>
      <c r="E349" s="67"/>
      <c r="F349" s="4"/>
      <c r="G349" s="4"/>
      <c r="H349" s="3"/>
      <c r="I349" s="2"/>
      <c r="J349" s="2"/>
      <c r="K349" s="2"/>
    </row>
    <row r="350" spans="1:11" x14ac:dyDescent="0.2">
      <c r="A350" s="25"/>
      <c r="B350" s="30"/>
      <c r="C350" s="3"/>
      <c r="D350" s="25"/>
      <c r="E350" s="67"/>
      <c r="F350" s="4"/>
      <c r="G350" s="4"/>
      <c r="H350" s="3"/>
      <c r="I350" s="2"/>
      <c r="J350" s="2"/>
      <c r="K350" s="2"/>
    </row>
    <row r="351" spans="1:11" x14ac:dyDescent="0.2">
      <c r="A351" s="25"/>
      <c r="B351" s="30"/>
      <c r="C351" s="3"/>
      <c r="D351" s="25"/>
      <c r="E351" s="67"/>
      <c r="F351" s="4"/>
      <c r="G351" s="4"/>
      <c r="H351" s="3"/>
      <c r="I351" s="2"/>
      <c r="J351" s="2"/>
      <c r="K351" s="2"/>
    </row>
  </sheetData>
  <autoFilter ref="A4:J346">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1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J351"/>
  <sheetViews>
    <sheetView tabSelected="1" view="pageBreakPreview" topLeftCell="A166" zoomScaleNormal="100" zoomScaleSheetLayoutView="100" workbookViewId="0">
      <selection activeCell="C343" sqref="C343"/>
    </sheetView>
  </sheetViews>
  <sheetFormatPr defaultRowHeight="15.75" x14ac:dyDescent="0.2"/>
  <cols>
    <col min="2" max="2" width="26.85546875" customWidth="1"/>
    <col min="3" max="3" width="90.140625" customWidth="1"/>
    <col min="4" max="4" width="15.7109375" customWidth="1"/>
    <col min="5" max="5" width="15.7109375" style="40" customWidth="1"/>
    <col min="6" max="10" width="15.7109375" customWidth="1"/>
    <col min="11" max="11" width="2.28515625" customWidth="1"/>
  </cols>
  <sheetData>
    <row r="1" spans="1:10" ht="15" x14ac:dyDescent="0.2">
      <c r="A1" s="87" t="s">
        <v>689</v>
      </c>
      <c r="B1" s="88"/>
      <c r="C1" s="88"/>
      <c r="D1" s="88"/>
      <c r="E1" s="88"/>
      <c r="F1" s="88"/>
      <c r="G1" s="88"/>
      <c r="H1" s="88"/>
      <c r="I1" s="89"/>
      <c r="J1" s="89"/>
    </row>
    <row r="2" spans="1:10" ht="12.75" x14ac:dyDescent="0.2">
      <c r="A2" s="90" t="s">
        <v>684</v>
      </c>
      <c r="B2" s="91"/>
      <c r="C2" s="91"/>
      <c r="D2" s="91"/>
      <c r="E2" s="91"/>
      <c r="F2" s="91"/>
      <c r="G2" s="91"/>
      <c r="H2" s="91"/>
      <c r="I2" s="92"/>
      <c r="J2" s="92"/>
    </row>
    <row r="3" spans="1:10" ht="13.5" thickBot="1" x14ac:dyDescent="0.25">
      <c r="A3" s="93"/>
      <c r="B3" s="94"/>
      <c r="C3" s="94"/>
      <c r="D3" s="94"/>
      <c r="E3" s="94"/>
      <c r="F3" s="94"/>
      <c r="G3" s="94"/>
      <c r="H3" s="94"/>
      <c r="I3" s="95"/>
      <c r="J3" s="95"/>
    </row>
    <row r="4" spans="1:10" ht="76.5" x14ac:dyDescent="0.2">
      <c r="A4" s="12" t="s">
        <v>690</v>
      </c>
      <c r="B4" s="14" t="s">
        <v>691</v>
      </c>
      <c r="C4" s="14" t="s">
        <v>692</v>
      </c>
      <c r="D4" s="13" t="s">
        <v>37</v>
      </c>
      <c r="E4" s="33" t="s">
        <v>697</v>
      </c>
      <c r="F4" s="14" t="s">
        <v>700</v>
      </c>
      <c r="G4" s="14" t="s">
        <v>693</v>
      </c>
      <c r="H4" s="14" t="s">
        <v>694</v>
      </c>
      <c r="I4" s="15" t="s">
        <v>695</v>
      </c>
      <c r="J4" s="16" t="s">
        <v>696</v>
      </c>
    </row>
    <row r="5" spans="1:10" ht="38.25" x14ac:dyDescent="0.2">
      <c r="A5" s="7">
        <v>1</v>
      </c>
      <c r="B5" s="28" t="s">
        <v>21</v>
      </c>
      <c r="C5" s="8" t="s">
        <v>678</v>
      </c>
      <c r="D5" s="6" t="s">
        <v>25</v>
      </c>
      <c r="E5" s="37"/>
      <c r="F5" s="22"/>
      <c r="G5" s="19"/>
      <c r="H5" s="17">
        <f>E5*G5</f>
        <v>0</v>
      </c>
      <c r="I5" s="17">
        <f>H5*0.2</f>
        <v>0</v>
      </c>
      <c r="J5" s="18">
        <f>H5+I5</f>
        <v>0</v>
      </c>
    </row>
    <row r="6" spans="1:10" ht="38.25" x14ac:dyDescent="0.2">
      <c r="A6" s="7">
        <v>2</v>
      </c>
      <c r="B6" s="28" t="s">
        <v>21</v>
      </c>
      <c r="C6" s="8" t="s">
        <v>679</v>
      </c>
      <c r="D6" s="6" t="s">
        <v>25</v>
      </c>
      <c r="E6" s="37"/>
      <c r="F6" s="22"/>
      <c r="G6" s="19"/>
      <c r="H6" s="17">
        <f t="shared" ref="H6:H69" si="0">E6*G6</f>
        <v>0</v>
      </c>
      <c r="I6" s="17">
        <f t="shared" ref="I6:I69" si="1">H6*0.2</f>
        <v>0</v>
      </c>
      <c r="J6" s="18">
        <f t="shared" ref="J6:J69" si="2">H6+I6</f>
        <v>0</v>
      </c>
    </row>
    <row r="7" spans="1:10" ht="102" x14ac:dyDescent="0.2">
      <c r="A7" s="7">
        <v>3</v>
      </c>
      <c r="B7" s="28" t="s">
        <v>21</v>
      </c>
      <c r="C7" s="8" t="s">
        <v>681</v>
      </c>
      <c r="D7" s="6" t="s">
        <v>25</v>
      </c>
      <c r="E7" s="37"/>
      <c r="F7" s="22"/>
      <c r="G7" s="19"/>
      <c r="H7" s="17">
        <f t="shared" si="0"/>
        <v>0</v>
      </c>
      <c r="I7" s="17">
        <f t="shared" si="1"/>
        <v>0</v>
      </c>
      <c r="J7" s="18">
        <f t="shared" si="2"/>
        <v>0</v>
      </c>
    </row>
    <row r="8" spans="1:10" ht="114.75" x14ac:dyDescent="0.2">
      <c r="A8" s="7">
        <v>4</v>
      </c>
      <c r="B8" s="28" t="s">
        <v>20</v>
      </c>
      <c r="C8" s="8" t="s">
        <v>680</v>
      </c>
      <c r="D8" s="6" t="s">
        <v>25</v>
      </c>
      <c r="E8" s="37"/>
      <c r="F8" s="22"/>
      <c r="G8" s="19"/>
      <c r="H8" s="17">
        <f t="shared" si="0"/>
        <v>0</v>
      </c>
      <c r="I8" s="17">
        <f t="shared" si="1"/>
        <v>0</v>
      </c>
      <c r="J8" s="18">
        <f t="shared" si="2"/>
        <v>0</v>
      </c>
    </row>
    <row r="9" spans="1:10" ht="114.75" x14ac:dyDescent="0.2">
      <c r="A9" s="7">
        <v>5</v>
      </c>
      <c r="B9" s="28" t="s">
        <v>74</v>
      </c>
      <c r="C9" s="8" t="s">
        <v>682</v>
      </c>
      <c r="D9" s="6" t="s">
        <v>25</v>
      </c>
      <c r="E9" s="37"/>
      <c r="F9" s="22"/>
      <c r="G9" s="19"/>
      <c r="H9" s="17">
        <f t="shared" si="0"/>
        <v>0</v>
      </c>
      <c r="I9" s="17">
        <f t="shared" si="1"/>
        <v>0</v>
      </c>
      <c r="J9" s="18">
        <f t="shared" si="2"/>
        <v>0</v>
      </c>
    </row>
    <row r="10" spans="1:10" ht="63.75" x14ac:dyDescent="0.2">
      <c r="A10" s="7">
        <v>6</v>
      </c>
      <c r="B10" s="28" t="s">
        <v>110</v>
      </c>
      <c r="C10" s="8" t="s">
        <v>683</v>
      </c>
      <c r="D10" s="6" t="s">
        <v>25</v>
      </c>
      <c r="E10" s="37"/>
      <c r="F10" s="22"/>
      <c r="G10" s="19"/>
      <c r="H10" s="17">
        <f t="shared" si="0"/>
        <v>0</v>
      </c>
      <c r="I10" s="17">
        <f t="shared" si="1"/>
        <v>0</v>
      </c>
      <c r="J10" s="18">
        <f t="shared" si="2"/>
        <v>0</v>
      </c>
    </row>
    <row r="11" spans="1:10" ht="25.5" x14ac:dyDescent="0.2">
      <c r="A11" s="7">
        <v>7</v>
      </c>
      <c r="B11" s="28" t="s">
        <v>674</v>
      </c>
      <c r="C11" s="8" t="s">
        <v>699</v>
      </c>
      <c r="D11" s="6" t="s">
        <v>25</v>
      </c>
      <c r="E11" s="37"/>
      <c r="F11" s="22"/>
      <c r="G11" s="19"/>
      <c r="H11" s="17">
        <f t="shared" si="0"/>
        <v>0</v>
      </c>
      <c r="I11" s="17">
        <f t="shared" si="1"/>
        <v>0</v>
      </c>
      <c r="J11" s="18">
        <f t="shared" si="2"/>
        <v>0</v>
      </c>
    </row>
    <row r="12" spans="1:10" ht="38.25" x14ac:dyDescent="0.2">
      <c r="A12" s="7">
        <v>8</v>
      </c>
      <c r="B12" s="28" t="s">
        <v>672</v>
      </c>
      <c r="C12" s="8" t="s">
        <v>673</v>
      </c>
      <c r="D12" s="6" t="s">
        <v>671</v>
      </c>
      <c r="E12" s="37"/>
      <c r="F12" s="22"/>
      <c r="G12" s="19"/>
      <c r="H12" s="17">
        <f t="shared" si="0"/>
        <v>0</v>
      </c>
      <c r="I12" s="17">
        <f t="shared" si="1"/>
        <v>0</v>
      </c>
      <c r="J12" s="18">
        <f t="shared" si="2"/>
        <v>0</v>
      </c>
    </row>
    <row r="13" spans="1:10" ht="25.5" x14ac:dyDescent="0.2">
      <c r="A13" s="7">
        <v>9</v>
      </c>
      <c r="B13" s="28" t="s">
        <v>669</v>
      </c>
      <c r="C13" s="8" t="s">
        <v>670</v>
      </c>
      <c r="D13" s="6" t="s">
        <v>671</v>
      </c>
      <c r="E13" s="37"/>
      <c r="F13" s="22"/>
      <c r="G13" s="19"/>
      <c r="H13" s="17">
        <f t="shared" si="0"/>
        <v>0</v>
      </c>
      <c r="I13" s="17">
        <f t="shared" si="1"/>
        <v>0</v>
      </c>
      <c r="J13" s="18">
        <f t="shared" si="2"/>
        <v>0</v>
      </c>
    </row>
    <row r="14" spans="1:10" ht="51" x14ac:dyDescent="0.2">
      <c r="A14" s="7">
        <v>10</v>
      </c>
      <c r="B14" s="28" t="s">
        <v>667</v>
      </c>
      <c r="C14" s="8" t="s">
        <v>668</v>
      </c>
      <c r="D14" s="6" t="s">
        <v>666</v>
      </c>
      <c r="E14" s="37"/>
      <c r="F14" s="22"/>
      <c r="G14" s="19"/>
      <c r="H14" s="17">
        <f t="shared" si="0"/>
        <v>0</v>
      </c>
      <c r="I14" s="17">
        <f t="shared" si="1"/>
        <v>0</v>
      </c>
      <c r="J14" s="18">
        <f t="shared" si="2"/>
        <v>0</v>
      </c>
    </row>
    <row r="15" spans="1:10" ht="51" x14ac:dyDescent="0.2">
      <c r="A15" s="7">
        <v>11</v>
      </c>
      <c r="B15" s="28" t="s">
        <v>664</v>
      </c>
      <c r="C15" s="8" t="s">
        <v>665</v>
      </c>
      <c r="D15" s="6" t="s">
        <v>666</v>
      </c>
      <c r="E15" s="37"/>
      <c r="F15" s="22"/>
      <c r="G15" s="19"/>
      <c r="H15" s="17">
        <f t="shared" si="0"/>
        <v>0</v>
      </c>
      <c r="I15" s="17">
        <f t="shared" si="1"/>
        <v>0</v>
      </c>
      <c r="J15" s="18">
        <f t="shared" si="2"/>
        <v>0</v>
      </c>
    </row>
    <row r="16" spans="1:10" x14ac:dyDescent="0.2">
      <c r="A16" s="7">
        <v>12</v>
      </c>
      <c r="B16" s="28" t="s">
        <v>82</v>
      </c>
      <c r="C16" s="8" t="s">
        <v>83</v>
      </c>
      <c r="D16" s="6" t="s">
        <v>25</v>
      </c>
      <c r="E16" s="37"/>
      <c r="F16" s="22"/>
      <c r="G16" s="19"/>
      <c r="H16" s="17">
        <f t="shared" si="0"/>
        <v>0</v>
      </c>
      <c r="I16" s="17">
        <f t="shared" si="1"/>
        <v>0</v>
      </c>
      <c r="J16" s="18">
        <f t="shared" si="2"/>
        <v>0</v>
      </c>
    </row>
    <row r="17" spans="1:10" ht="25.5" x14ac:dyDescent="0.2">
      <c r="A17" s="7">
        <v>13</v>
      </c>
      <c r="B17" s="28" t="s">
        <v>327</v>
      </c>
      <c r="C17" s="8" t="s">
        <v>460</v>
      </c>
      <c r="D17" s="6" t="s">
        <v>25</v>
      </c>
      <c r="E17" s="37"/>
      <c r="F17" s="22"/>
      <c r="G17" s="19"/>
      <c r="H17" s="17">
        <f t="shared" si="0"/>
        <v>0</v>
      </c>
      <c r="I17" s="17">
        <f t="shared" si="1"/>
        <v>0</v>
      </c>
      <c r="J17" s="18">
        <f t="shared" si="2"/>
        <v>0</v>
      </c>
    </row>
    <row r="18" spans="1:10" ht="38.25" x14ac:dyDescent="0.2">
      <c r="A18" s="7">
        <v>14</v>
      </c>
      <c r="B18" s="28" t="s">
        <v>328</v>
      </c>
      <c r="C18" s="8" t="s">
        <v>459</v>
      </c>
      <c r="D18" s="6" t="s">
        <v>25</v>
      </c>
      <c r="E18" s="37"/>
      <c r="F18" s="22"/>
      <c r="G18" s="19"/>
      <c r="H18" s="17">
        <f t="shared" si="0"/>
        <v>0</v>
      </c>
      <c r="I18" s="17">
        <f t="shared" si="1"/>
        <v>0</v>
      </c>
      <c r="J18" s="18">
        <f t="shared" si="2"/>
        <v>0</v>
      </c>
    </row>
    <row r="19" spans="1:10" ht="63.75" x14ac:dyDescent="0.2">
      <c r="A19" s="7">
        <v>15</v>
      </c>
      <c r="B19" s="28" t="s">
        <v>463</v>
      </c>
      <c r="C19" s="8" t="s">
        <v>461</v>
      </c>
      <c r="D19" s="6" t="s">
        <v>344</v>
      </c>
      <c r="E19" s="37"/>
      <c r="F19" s="22"/>
      <c r="G19" s="19"/>
      <c r="H19" s="17">
        <f t="shared" si="0"/>
        <v>0</v>
      </c>
      <c r="I19" s="17">
        <f t="shared" si="1"/>
        <v>0</v>
      </c>
      <c r="J19" s="18">
        <f t="shared" si="2"/>
        <v>0</v>
      </c>
    </row>
    <row r="20" spans="1:10" ht="63.75" x14ac:dyDescent="0.2">
      <c r="A20" s="7">
        <v>16</v>
      </c>
      <c r="B20" s="28" t="s">
        <v>466</v>
      </c>
      <c r="C20" s="8" t="s">
        <v>462</v>
      </c>
      <c r="D20" s="6" t="s">
        <v>344</v>
      </c>
      <c r="E20" s="37"/>
      <c r="F20" s="22"/>
      <c r="G20" s="19"/>
      <c r="H20" s="17">
        <f t="shared" si="0"/>
        <v>0</v>
      </c>
      <c r="I20" s="17">
        <f t="shared" si="1"/>
        <v>0</v>
      </c>
      <c r="J20" s="18">
        <f t="shared" si="2"/>
        <v>0</v>
      </c>
    </row>
    <row r="21" spans="1:10" ht="51" x14ac:dyDescent="0.2">
      <c r="A21" s="7">
        <v>17</v>
      </c>
      <c r="B21" s="28" t="s">
        <v>465</v>
      </c>
      <c r="C21" s="8" t="s">
        <v>468</v>
      </c>
      <c r="D21" s="6" t="s">
        <v>344</v>
      </c>
      <c r="E21" s="37"/>
      <c r="F21" s="22"/>
      <c r="G21" s="19"/>
      <c r="H21" s="17">
        <f t="shared" si="0"/>
        <v>0</v>
      </c>
      <c r="I21" s="17">
        <f t="shared" si="1"/>
        <v>0</v>
      </c>
      <c r="J21" s="18">
        <f t="shared" si="2"/>
        <v>0</v>
      </c>
    </row>
    <row r="22" spans="1:10" ht="38.25" x14ac:dyDescent="0.2">
      <c r="A22" s="7">
        <v>18</v>
      </c>
      <c r="B22" s="28" t="s">
        <v>467</v>
      </c>
      <c r="C22" s="8" t="s">
        <v>469</v>
      </c>
      <c r="D22" s="6" t="s">
        <v>25</v>
      </c>
      <c r="E22" s="37"/>
      <c r="F22" s="22"/>
      <c r="G22" s="19"/>
      <c r="H22" s="17">
        <f t="shared" si="0"/>
        <v>0</v>
      </c>
      <c r="I22" s="17">
        <f t="shared" si="1"/>
        <v>0</v>
      </c>
      <c r="J22" s="18">
        <f t="shared" si="2"/>
        <v>0</v>
      </c>
    </row>
    <row r="23" spans="1:10" ht="51" x14ac:dyDescent="0.2">
      <c r="A23" s="7">
        <v>19</v>
      </c>
      <c r="B23" s="28" t="s">
        <v>470</v>
      </c>
      <c r="C23" s="8" t="s">
        <v>471</v>
      </c>
      <c r="D23" s="6" t="s">
        <v>344</v>
      </c>
      <c r="E23" s="37"/>
      <c r="F23" s="22"/>
      <c r="G23" s="19"/>
      <c r="H23" s="17">
        <f t="shared" si="0"/>
        <v>0</v>
      </c>
      <c r="I23" s="17">
        <f t="shared" si="1"/>
        <v>0</v>
      </c>
      <c r="J23" s="18">
        <f t="shared" si="2"/>
        <v>0</v>
      </c>
    </row>
    <row r="24" spans="1:10" ht="38.25" x14ac:dyDescent="0.2">
      <c r="A24" s="7">
        <v>20</v>
      </c>
      <c r="B24" s="28" t="s">
        <v>59</v>
      </c>
      <c r="C24" s="8" t="s">
        <v>68</v>
      </c>
      <c r="D24" s="6" t="s">
        <v>345</v>
      </c>
      <c r="E24" s="37"/>
      <c r="F24" s="22"/>
      <c r="G24" s="19"/>
      <c r="H24" s="17">
        <f t="shared" si="0"/>
        <v>0</v>
      </c>
      <c r="I24" s="17">
        <f t="shared" si="1"/>
        <v>0</v>
      </c>
      <c r="J24" s="18">
        <f t="shared" si="2"/>
        <v>0</v>
      </c>
    </row>
    <row r="25" spans="1:10" ht="51" x14ac:dyDescent="0.2">
      <c r="A25" s="7">
        <v>21</v>
      </c>
      <c r="B25" s="28" t="s">
        <v>464</v>
      </c>
      <c r="C25" s="8" t="s">
        <v>472</v>
      </c>
      <c r="D25" s="6" t="s">
        <v>344</v>
      </c>
      <c r="E25" s="37"/>
      <c r="F25" s="22"/>
      <c r="G25" s="19"/>
      <c r="H25" s="17">
        <f t="shared" si="0"/>
        <v>0</v>
      </c>
      <c r="I25" s="17">
        <f t="shared" si="1"/>
        <v>0</v>
      </c>
      <c r="J25" s="18">
        <f t="shared" si="2"/>
        <v>0</v>
      </c>
    </row>
    <row r="26" spans="1:10" ht="63.75" x14ac:dyDescent="0.2">
      <c r="A26" s="7">
        <v>22</v>
      </c>
      <c r="B26" s="28" t="s">
        <v>473</v>
      </c>
      <c r="C26" s="8" t="s">
        <v>474</v>
      </c>
      <c r="D26" s="6" t="s">
        <v>25</v>
      </c>
      <c r="E26" s="37"/>
      <c r="F26" s="22"/>
      <c r="G26" s="19"/>
      <c r="H26" s="17">
        <f t="shared" si="0"/>
        <v>0</v>
      </c>
      <c r="I26" s="17">
        <f t="shared" si="1"/>
        <v>0</v>
      </c>
      <c r="J26" s="18">
        <f t="shared" si="2"/>
        <v>0</v>
      </c>
    </row>
    <row r="27" spans="1:10" ht="63.75" x14ac:dyDescent="0.2">
      <c r="A27" s="7">
        <v>23</v>
      </c>
      <c r="B27" s="28" t="s">
        <v>475</v>
      </c>
      <c r="C27" s="8" t="s">
        <v>476</v>
      </c>
      <c r="D27" s="6" t="s">
        <v>25</v>
      </c>
      <c r="E27" s="37"/>
      <c r="F27" s="22"/>
      <c r="G27" s="19"/>
      <c r="H27" s="17">
        <f t="shared" si="0"/>
        <v>0</v>
      </c>
      <c r="I27" s="17">
        <f t="shared" si="1"/>
        <v>0</v>
      </c>
      <c r="J27" s="18">
        <f t="shared" si="2"/>
        <v>0</v>
      </c>
    </row>
    <row r="28" spans="1:10" ht="63.75" x14ac:dyDescent="0.2">
      <c r="A28" s="7">
        <v>24</v>
      </c>
      <c r="B28" s="28" t="s">
        <v>477</v>
      </c>
      <c r="C28" s="8" t="s">
        <v>478</v>
      </c>
      <c r="D28" s="6" t="s">
        <v>25</v>
      </c>
      <c r="E28" s="37"/>
      <c r="F28" s="22"/>
      <c r="G28" s="19"/>
      <c r="H28" s="17">
        <f t="shared" si="0"/>
        <v>0</v>
      </c>
      <c r="I28" s="17">
        <f t="shared" si="1"/>
        <v>0</v>
      </c>
      <c r="J28" s="18">
        <f t="shared" si="2"/>
        <v>0</v>
      </c>
    </row>
    <row r="29" spans="1:10" ht="63.75" x14ac:dyDescent="0.2">
      <c r="A29" s="7">
        <v>25</v>
      </c>
      <c r="B29" s="28" t="s">
        <v>479</v>
      </c>
      <c r="C29" s="8" t="s">
        <v>480</v>
      </c>
      <c r="D29" s="6" t="s">
        <v>25</v>
      </c>
      <c r="E29" s="37"/>
      <c r="F29" s="22"/>
      <c r="G29" s="19"/>
      <c r="H29" s="17">
        <f t="shared" si="0"/>
        <v>0</v>
      </c>
      <c r="I29" s="17">
        <f t="shared" si="1"/>
        <v>0</v>
      </c>
      <c r="J29" s="18">
        <f t="shared" si="2"/>
        <v>0</v>
      </c>
    </row>
    <row r="30" spans="1:10" ht="63.75" x14ac:dyDescent="0.2">
      <c r="A30" s="7">
        <v>26</v>
      </c>
      <c r="B30" s="28" t="s">
        <v>481</v>
      </c>
      <c r="C30" s="8" t="s">
        <v>482</v>
      </c>
      <c r="D30" s="6" t="s">
        <v>25</v>
      </c>
      <c r="E30" s="37"/>
      <c r="F30" s="22"/>
      <c r="G30" s="19"/>
      <c r="H30" s="17">
        <f t="shared" si="0"/>
        <v>0</v>
      </c>
      <c r="I30" s="17">
        <f t="shared" si="1"/>
        <v>0</v>
      </c>
      <c r="J30" s="18">
        <f t="shared" si="2"/>
        <v>0</v>
      </c>
    </row>
    <row r="31" spans="1:10" ht="25.5" x14ac:dyDescent="0.2">
      <c r="A31" s="7">
        <v>27</v>
      </c>
      <c r="B31" s="28" t="s">
        <v>75</v>
      </c>
      <c r="C31" s="8" t="s">
        <v>173</v>
      </c>
      <c r="D31" s="6" t="s">
        <v>346</v>
      </c>
      <c r="E31" s="37"/>
      <c r="F31" s="22"/>
      <c r="G31" s="19"/>
      <c r="H31" s="17">
        <f t="shared" si="0"/>
        <v>0</v>
      </c>
      <c r="I31" s="17">
        <f t="shared" si="1"/>
        <v>0</v>
      </c>
      <c r="J31" s="18">
        <f t="shared" si="2"/>
        <v>0</v>
      </c>
    </row>
    <row r="32" spans="1:10" ht="38.25" x14ac:dyDescent="0.2">
      <c r="A32" s="7">
        <v>28</v>
      </c>
      <c r="B32" s="28" t="s">
        <v>106</v>
      </c>
      <c r="C32" s="8" t="s">
        <v>685</v>
      </c>
      <c r="D32" s="6" t="s">
        <v>380</v>
      </c>
      <c r="E32" s="37">
        <v>400</v>
      </c>
      <c r="F32" s="22"/>
      <c r="G32" s="19"/>
      <c r="H32" s="17">
        <f t="shared" si="0"/>
        <v>0</v>
      </c>
      <c r="I32" s="17">
        <f t="shared" si="1"/>
        <v>0</v>
      </c>
      <c r="J32" s="18">
        <f t="shared" si="2"/>
        <v>0</v>
      </c>
    </row>
    <row r="33" spans="1:10" ht="38.25" x14ac:dyDescent="0.2">
      <c r="A33" s="7">
        <v>29</v>
      </c>
      <c r="B33" s="28" t="s">
        <v>281</v>
      </c>
      <c r="C33" s="8" t="s">
        <v>686</v>
      </c>
      <c r="D33" s="6" t="s">
        <v>380</v>
      </c>
      <c r="E33" s="37"/>
      <c r="F33" s="22"/>
      <c r="G33" s="19"/>
      <c r="H33" s="17">
        <f t="shared" si="0"/>
        <v>0</v>
      </c>
      <c r="I33" s="17">
        <f t="shared" si="1"/>
        <v>0</v>
      </c>
      <c r="J33" s="18">
        <f t="shared" si="2"/>
        <v>0</v>
      </c>
    </row>
    <row r="34" spans="1:10" ht="38.25" x14ac:dyDescent="0.2">
      <c r="A34" s="7">
        <v>30</v>
      </c>
      <c r="B34" s="28" t="s">
        <v>108</v>
      </c>
      <c r="C34" s="8" t="s">
        <v>687</v>
      </c>
      <c r="D34" s="6" t="s">
        <v>379</v>
      </c>
      <c r="E34" s="37"/>
      <c r="F34" s="22"/>
      <c r="G34" s="19"/>
      <c r="H34" s="17">
        <f t="shared" si="0"/>
        <v>0</v>
      </c>
      <c r="I34" s="17">
        <f t="shared" si="1"/>
        <v>0</v>
      </c>
      <c r="J34" s="18">
        <f t="shared" si="2"/>
        <v>0</v>
      </c>
    </row>
    <row r="35" spans="1:10" ht="38.25" x14ac:dyDescent="0.2">
      <c r="A35" s="7">
        <v>31</v>
      </c>
      <c r="B35" s="28" t="s">
        <v>484</v>
      </c>
      <c r="C35" s="8" t="s">
        <v>485</v>
      </c>
      <c r="D35" s="6" t="s">
        <v>25</v>
      </c>
      <c r="E35" s="37"/>
      <c r="F35" s="22"/>
      <c r="G35" s="19"/>
      <c r="H35" s="17">
        <f t="shared" si="0"/>
        <v>0</v>
      </c>
      <c r="I35" s="17">
        <f t="shared" si="1"/>
        <v>0</v>
      </c>
      <c r="J35" s="18">
        <f t="shared" si="2"/>
        <v>0</v>
      </c>
    </row>
    <row r="36" spans="1:10" ht="38.25" x14ac:dyDescent="0.2">
      <c r="A36" s="7">
        <v>32</v>
      </c>
      <c r="B36" s="28" t="s">
        <v>272</v>
      </c>
      <c r="C36" s="8" t="s">
        <v>273</v>
      </c>
      <c r="D36" s="6" t="s">
        <v>25</v>
      </c>
      <c r="E36" s="37"/>
      <c r="F36" s="22"/>
      <c r="G36" s="19"/>
      <c r="H36" s="17">
        <f t="shared" si="0"/>
        <v>0</v>
      </c>
      <c r="I36" s="17">
        <f t="shared" si="1"/>
        <v>0</v>
      </c>
      <c r="J36" s="18">
        <f t="shared" si="2"/>
        <v>0</v>
      </c>
    </row>
    <row r="37" spans="1:10" ht="25.5" x14ac:dyDescent="0.2">
      <c r="A37" s="7">
        <v>33</v>
      </c>
      <c r="B37" s="28" t="s">
        <v>251</v>
      </c>
      <c r="C37" s="8" t="s">
        <v>252</v>
      </c>
      <c r="D37" s="6" t="s">
        <v>25</v>
      </c>
      <c r="E37" s="37"/>
      <c r="F37" s="22"/>
      <c r="G37" s="19"/>
      <c r="H37" s="17">
        <f t="shared" si="0"/>
        <v>0</v>
      </c>
      <c r="I37" s="17">
        <f t="shared" si="1"/>
        <v>0</v>
      </c>
      <c r="J37" s="18">
        <f t="shared" si="2"/>
        <v>0</v>
      </c>
    </row>
    <row r="38" spans="1:10" ht="25.5" x14ac:dyDescent="0.2">
      <c r="A38" s="7">
        <v>34</v>
      </c>
      <c r="B38" s="28" t="s">
        <v>270</v>
      </c>
      <c r="C38" s="8" t="s">
        <v>271</v>
      </c>
      <c r="D38" s="6" t="s">
        <v>25</v>
      </c>
      <c r="E38" s="37"/>
      <c r="F38" s="22"/>
      <c r="G38" s="19"/>
      <c r="H38" s="17">
        <f t="shared" si="0"/>
        <v>0</v>
      </c>
      <c r="I38" s="17">
        <f t="shared" si="1"/>
        <v>0</v>
      </c>
      <c r="J38" s="18">
        <f t="shared" si="2"/>
        <v>0</v>
      </c>
    </row>
    <row r="39" spans="1:10" ht="38.25" x14ac:dyDescent="0.2">
      <c r="A39" s="7">
        <v>35</v>
      </c>
      <c r="B39" s="28" t="s">
        <v>176</v>
      </c>
      <c r="C39" s="8" t="s">
        <v>426</v>
      </c>
      <c r="D39" s="6" t="s">
        <v>25</v>
      </c>
      <c r="E39" s="37"/>
      <c r="F39" s="22"/>
      <c r="G39" s="19"/>
      <c r="H39" s="17">
        <f t="shared" si="0"/>
        <v>0</v>
      </c>
      <c r="I39" s="17">
        <f t="shared" si="1"/>
        <v>0</v>
      </c>
      <c r="J39" s="18">
        <f t="shared" si="2"/>
        <v>0</v>
      </c>
    </row>
    <row r="40" spans="1:10" ht="25.5" x14ac:dyDescent="0.2">
      <c r="A40" s="7">
        <v>36</v>
      </c>
      <c r="B40" s="28" t="s">
        <v>6</v>
      </c>
      <c r="C40" s="8" t="s">
        <v>341</v>
      </c>
      <c r="D40" s="6" t="s">
        <v>352</v>
      </c>
      <c r="E40" s="37"/>
      <c r="F40" s="22"/>
      <c r="G40" s="19"/>
      <c r="H40" s="17">
        <f t="shared" si="0"/>
        <v>0</v>
      </c>
      <c r="I40" s="17">
        <f t="shared" si="1"/>
        <v>0</v>
      </c>
      <c r="J40" s="18">
        <f t="shared" si="2"/>
        <v>0</v>
      </c>
    </row>
    <row r="41" spans="1:10" ht="25.5" x14ac:dyDescent="0.2">
      <c r="A41" s="7">
        <v>37</v>
      </c>
      <c r="B41" s="28" t="s">
        <v>7</v>
      </c>
      <c r="C41" s="8" t="s">
        <v>342</v>
      </c>
      <c r="D41" s="6" t="s">
        <v>352</v>
      </c>
      <c r="E41" s="37"/>
      <c r="F41" s="22"/>
      <c r="G41" s="19"/>
      <c r="H41" s="17">
        <f t="shared" si="0"/>
        <v>0</v>
      </c>
      <c r="I41" s="17">
        <f t="shared" si="1"/>
        <v>0</v>
      </c>
      <c r="J41" s="18">
        <f t="shared" si="2"/>
        <v>0</v>
      </c>
    </row>
    <row r="42" spans="1:10" ht="25.5" x14ac:dyDescent="0.2">
      <c r="A42" s="7">
        <v>38</v>
      </c>
      <c r="B42" s="28" t="s">
        <v>274</v>
      </c>
      <c r="C42" s="8" t="s">
        <v>343</v>
      </c>
      <c r="D42" s="6" t="s">
        <v>352</v>
      </c>
      <c r="E42" s="37"/>
      <c r="F42" s="22"/>
      <c r="G42" s="19"/>
      <c r="H42" s="17">
        <f t="shared" si="0"/>
        <v>0</v>
      </c>
      <c r="I42" s="17">
        <f t="shared" si="1"/>
        <v>0</v>
      </c>
      <c r="J42" s="18">
        <f t="shared" si="2"/>
        <v>0</v>
      </c>
    </row>
    <row r="43" spans="1:10" ht="25.5" x14ac:dyDescent="0.2">
      <c r="A43" s="7">
        <v>39</v>
      </c>
      <c r="B43" s="28" t="s">
        <v>87</v>
      </c>
      <c r="C43" s="8" t="s">
        <v>177</v>
      </c>
      <c r="D43" s="6" t="s">
        <v>353</v>
      </c>
      <c r="E43" s="37"/>
      <c r="F43" s="22"/>
      <c r="G43" s="19"/>
      <c r="H43" s="17">
        <f t="shared" si="0"/>
        <v>0</v>
      </c>
      <c r="I43" s="17">
        <f t="shared" si="1"/>
        <v>0</v>
      </c>
      <c r="J43" s="18">
        <f t="shared" si="2"/>
        <v>0</v>
      </c>
    </row>
    <row r="44" spans="1:10" ht="25.5" x14ac:dyDescent="0.2">
      <c r="A44" s="7">
        <v>40</v>
      </c>
      <c r="B44" s="28" t="s">
        <v>87</v>
      </c>
      <c r="C44" s="8" t="s">
        <v>326</v>
      </c>
      <c r="D44" s="6" t="s">
        <v>353</v>
      </c>
      <c r="E44" s="37"/>
      <c r="F44" s="22"/>
      <c r="G44" s="19"/>
      <c r="H44" s="17">
        <f t="shared" si="0"/>
        <v>0</v>
      </c>
      <c r="I44" s="17">
        <f t="shared" si="1"/>
        <v>0</v>
      </c>
      <c r="J44" s="18">
        <f t="shared" si="2"/>
        <v>0</v>
      </c>
    </row>
    <row r="45" spans="1:10" ht="25.5" x14ac:dyDescent="0.2">
      <c r="A45" s="7">
        <v>41</v>
      </c>
      <c r="B45" s="28" t="s">
        <v>141</v>
      </c>
      <c r="C45" s="8" t="s">
        <v>139</v>
      </c>
      <c r="D45" s="6" t="s">
        <v>353</v>
      </c>
      <c r="E45" s="37"/>
      <c r="F45" s="22"/>
      <c r="G45" s="19"/>
      <c r="H45" s="17">
        <f t="shared" si="0"/>
        <v>0</v>
      </c>
      <c r="I45" s="17">
        <f t="shared" si="1"/>
        <v>0</v>
      </c>
      <c r="J45" s="18">
        <f t="shared" si="2"/>
        <v>0</v>
      </c>
    </row>
    <row r="46" spans="1:10" ht="25.5" x14ac:dyDescent="0.2">
      <c r="A46" s="7">
        <v>42</v>
      </c>
      <c r="B46" s="28" t="s">
        <v>140</v>
      </c>
      <c r="C46" s="8" t="s">
        <v>142</v>
      </c>
      <c r="D46" s="6" t="s">
        <v>353</v>
      </c>
      <c r="E46" s="37"/>
      <c r="F46" s="22"/>
      <c r="G46" s="19"/>
      <c r="H46" s="17">
        <f t="shared" si="0"/>
        <v>0</v>
      </c>
      <c r="I46" s="17">
        <f t="shared" si="1"/>
        <v>0</v>
      </c>
      <c r="J46" s="18">
        <f t="shared" si="2"/>
        <v>0</v>
      </c>
    </row>
    <row r="47" spans="1:10" x14ac:dyDescent="0.2">
      <c r="A47" s="7">
        <v>43</v>
      </c>
      <c r="B47" s="28" t="s">
        <v>143</v>
      </c>
      <c r="C47" s="8" t="s">
        <v>144</v>
      </c>
      <c r="D47" s="6" t="s">
        <v>353</v>
      </c>
      <c r="E47" s="37"/>
      <c r="F47" s="22"/>
      <c r="G47" s="19"/>
      <c r="H47" s="17">
        <f t="shared" si="0"/>
        <v>0</v>
      </c>
      <c r="I47" s="17">
        <f t="shared" si="1"/>
        <v>0</v>
      </c>
      <c r="J47" s="18">
        <f t="shared" si="2"/>
        <v>0</v>
      </c>
    </row>
    <row r="48" spans="1:10" x14ac:dyDescent="0.2">
      <c r="A48" s="7">
        <v>44</v>
      </c>
      <c r="B48" s="28" t="s">
        <v>145</v>
      </c>
      <c r="C48" s="8" t="s">
        <v>146</v>
      </c>
      <c r="D48" s="6" t="s">
        <v>353</v>
      </c>
      <c r="E48" s="37"/>
      <c r="F48" s="22"/>
      <c r="G48" s="19"/>
      <c r="H48" s="17">
        <f t="shared" si="0"/>
        <v>0</v>
      </c>
      <c r="I48" s="17">
        <f t="shared" si="1"/>
        <v>0</v>
      </c>
      <c r="J48" s="18">
        <f t="shared" si="2"/>
        <v>0</v>
      </c>
    </row>
    <row r="49" spans="1:10" ht="25.5" x14ac:dyDescent="0.2">
      <c r="A49" s="7">
        <v>45</v>
      </c>
      <c r="B49" s="28" t="s">
        <v>312</v>
      </c>
      <c r="C49" s="8" t="s">
        <v>314</v>
      </c>
      <c r="D49" s="6" t="s">
        <v>353</v>
      </c>
      <c r="E49" s="37"/>
      <c r="F49" s="22"/>
      <c r="G49" s="19"/>
      <c r="H49" s="17">
        <f t="shared" si="0"/>
        <v>0</v>
      </c>
      <c r="I49" s="17">
        <f t="shared" si="1"/>
        <v>0</v>
      </c>
      <c r="J49" s="18">
        <f t="shared" si="2"/>
        <v>0</v>
      </c>
    </row>
    <row r="50" spans="1:10" x14ac:dyDescent="0.2">
      <c r="A50" s="7">
        <v>46</v>
      </c>
      <c r="B50" s="28" t="s">
        <v>313</v>
      </c>
      <c r="C50" s="8" t="s">
        <v>315</v>
      </c>
      <c r="D50" s="6" t="s">
        <v>353</v>
      </c>
      <c r="E50" s="37"/>
      <c r="F50" s="22"/>
      <c r="G50" s="19"/>
      <c r="H50" s="17">
        <f t="shared" si="0"/>
        <v>0</v>
      </c>
      <c r="I50" s="17">
        <f t="shared" si="1"/>
        <v>0</v>
      </c>
      <c r="J50" s="18">
        <f t="shared" si="2"/>
        <v>0</v>
      </c>
    </row>
    <row r="51" spans="1:10" ht="25.5" x14ac:dyDescent="0.2">
      <c r="A51" s="7">
        <v>47</v>
      </c>
      <c r="B51" s="28" t="s">
        <v>316</v>
      </c>
      <c r="C51" s="8" t="s">
        <v>317</v>
      </c>
      <c r="D51" s="6" t="s">
        <v>353</v>
      </c>
      <c r="E51" s="37"/>
      <c r="F51" s="22"/>
      <c r="G51" s="19"/>
      <c r="H51" s="17">
        <f t="shared" si="0"/>
        <v>0</v>
      </c>
      <c r="I51" s="17">
        <f t="shared" si="1"/>
        <v>0</v>
      </c>
      <c r="J51" s="18">
        <f t="shared" si="2"/>
        <v>0</v>
      </c>
    </row>
    <row r="52" spans="1:10" ht="38.25" x14ac:dyDescent="0.2">
      <c r="A52" s="7">
        <v>48</v>
      </c>
      <c r="B52" s="28" t="s">
        <v>349</v>
      </c>
      <c r="C52" s="8" t="s">
        <v>424</v>
      </c>
      <c r="D52" s="6" t="s">
        <v>350</v>
      </c>
      <c r="E52" s="37"/>
      <c r="F52" s="22"/>
      <c r="G52" s="19"/>
      <c r="H52" s="17">
        <f t="shared" si="0"/>
        <v>0</v>
      </c>
      <c r="I52" s="17">
        <f t="shared" si="1"/>
        <v>0</v>
      </c>
      <c r="J52" s="18">
        <f t="shared" si="2"/>
        <v>0</v>
      </c>
    </row>
    <row r="53" spans="1:10" ht="76.5" x14ac:dyDescent="0.2">
      <c r="A53" s="7">
        <v>49</v>
      </c>
      <c r="B53" s="28" t="s">
        <v>646</v>
      </c>
      <c r="C53" s="8" t="s">
        <v>647</v>
      </c>
      <c r="D53" s="6" t="s">
        <v>25</v>
      </c>
      <c r="E53" s="37"/>
      <c r="F53" s="22"/>
      <c r="G53" s="19"/>
      <c r="H53" s="17">
        <f t="shared" si="0"/>
        <v>0</v>
      </c>
      <c r="I53" s="17">
        <f t="shared" si="1"/>
        <v>0</v>
      </c>
      <c r="J53" s="18">
        <f t="shared" si="2"/>
        <v>0</v>
      </c>
    </row>
    <row r="54" spans="1:10" ht="25.5" x14ac:dyDescent="0.2">
      <c r="A54" s="7">
        <v>50</v>
      </c>
      <c r="B54" s="28" t="s">
        <v>269</v>
      </c>
      <c r="C54" s="8" t="s">
        <v>425</v>
      </c>
      <c r="D54" s="6" t="s">
        <v>25</v>
      </c>
      <c r="E54" s="37"/>
      <c r="F54" s="22"/>
      <c r="G54" s="19"/>
      <c r="H54" s="17">
        <f t="shared" si="0"/>
        <v>0</v>
      </c>
      <c r="I54" s="17">
        <f t="shared" si="1"/>
        <v>0</v>
      </c>
      <c r="J54" s="18">
        <f t="shared" si="2"/>
        <v>0</v>
      </c>
    </row>
    <row r="55" spans="1:10" ht="25.5" x14ac:dyDescent="0.2">
      <c r="A55" s="7">
        <v>51</v>
      </c>
      <c r="B55" s="28" t="s">
        <v>85</v>
      </c>
      <c r="C55" s="8" t="s">
        <v>423</v>
      </c>
      <c r="D55" s="6" t="s">
        <v>348</v>
      </c>
      <c r="E55" s="37"/>
      <c r="F55" s="22"/>
      <c r="G55" s="19"/>
      <c r="H55" s="17">
        <f t="shared" si="0"/>
        <v>0</v>
      </c>
      <c r="I55" s="17">
        <f t="shared" si="1"/>
        <v>0</v>
      </c>
      <c r="J55" s="18">
        <f t="shared" si="2"/>
        <v>0</v>
      </c>
    </row>
    <row r="56" spans="1:10" ht="25.5" x14ac:dyDescent="0.2">
      <c r="A56" s="7">
        <v>52</v>
      </c>
      <c r="B56" s="28" t="s">
        <v>14</v>
      </c>
      <c r="C56" s="8" t="s">
        <v>175</v>
      </c>
      <c r="D56" s="6" t="s">
        <v>25</v>
      </c>
      <c r="E56" s="37"/>
      <c r="F56" s="22"/>
      <c r="G56" s="19"/>
      <c r="H56" s="17">
        <f t="shared" si="0"/>
        <v>0</v>
      </c>
      <c r="I56" s="17">
        <f t="shared" si="1"/>
        <v>0</v>
      </c>
      <c r="J56" s="18">
        <f t="shared" si="2"/>
        <v>0</v>
      </c>
    </row>
    <row r="57" spans="1:10" ht="25.5" x14ac:dyDescent="0.2">
      <c r="A57" s="7">
        <v>53</v>
      </c>
      <c r="B57" s="28" t="s">
        <v>86</v>
      </c>
      <c r="C57" s="8" t="s">
        <v>619</v>
      </c>
      <c r="D57" s="6" t="s">
        <v>362</v>
      </c>
      <c r="E57" s="37"/>
      <c r="F57" s="22"/>
      <c r="G57" s="19"/>
      <c r="H57" s="17">
        <f t="shared" si="0"/>
        <v>0</v>
      </c>
      <c r="I57" s="17">
        <f t="shared" si="1"/>
        <v>0</v>
      </c>
      <c r="J57" s="18">
        <f t="shared" si="2"/>
        <v>0</v>
      </c>
    </row>
    <row r="58" spans="1:10" ht="38.25" x14ac:dyDescent="0.2">
      <c r="A58" s="7">
        <v>54</v>
      </c>
      <c r="B58" s="28" t="s">
        <v>174</v>
      </c>
      <c r="C58" s="8" t="s">
        <v>422</v>
      </c>
      <c r="D58" s="6" t="s">
        <v>25</v>
      </c>
      <c r="E58" s="37"/>
      <c r="F58" s="22"/>
      <c r="G58" s="19"/>
      <c r="H58" s="17">
        <f t="shared" si="0"/>
        <v>0</v>
      </c>
      <c r="I58" s="17">
        <f t="shared" si="1"/>
        <v>0</v>
      </c>
      <c r="J58" s="18">
        <f t="shared" si="2"/>
        <v>0</v>
      </c>
    </row>
    <row r="59" spans="1:10" ht="38.25" x14ac:dyDescent="0.2">
      <c r="A59" s="7">
        <v>55</v>
      </c>
      <c r="B59" s="28" t="s">
        <v>334</v>
      </c>
      <c r="C59" s="8" t="s">
        <v>335</v>
      </c>
      <c r="D59" s="6" t="s">
        <v>25</v>
      </c>
      <c r="E59" s="37"/>
      <c r="F59" s="22"/>
      <c r="G59" s="19"/>
      <c r="H59" s="17">
        <f t="shared" si="0"/>
        <v>0</v>
      </c>
      <c r="I59" s="17">
        <f t="shared" si="1"/>
        <v>0</v>
      </c>
      <c r="J59" s="18">
        <f t="shared" si="2"/>
        <v>0</v>
      </c>
    </row>
    <row r="60" spans="1:10" ht="38.25" x14ac:dyDescent="0.2">
      <c r="A60" s="7">
        <v>56</v>
      </c>
      <c r="B60" s="28" t="s">
        <v>616</v>
      </c>
      <c r="C60" s="8" t="s">
        <v>618</v>
      </c>
      <c r="D60" s="6" t="s">
        <v>617</v>
      </c>
      <c r="E60" s="37"/>
      <c r="F60" s="22"/>
      <c r="G60" s="19"/>
      <c r="H60" s="17">
        <f t="shared" si="0"/>
        <v>0</v>
      </c>
      <c r="I60" s="17">
        <f t="shared" si="1"/>
        <v>0</v>
      </c>
      <c r="J60" s="18">
        <f t="shared" si="2"/>
        <v>0</v>
      </c>
    </row>
    <row r="61" spans="1:10" ht="25.5" x14ac:dyDescent="0.2">
      <c r="A61" s="7">
        <v>57</v>
      </c>
      <c r="B61" s="28" t="s">
        <v>164</v>
      </c>
      <c r="C61" s="8" t="s">
        <v>165</v>
      </c>
      <c r="D61" s="6" t="s">
        <v>25</v>
      </c>
      <c r="E61" s="37"/>
      <c r="F61" s="22"/>
      <c r="G61" s="19"/>
      <c r="H61" s="17">
        <f t="shared" si="0"/>
        <v>0</v>
      </c>
      <c r="I61" s="17">
        <f t="shared" si="1"/>
        <v>0</v>
      </c>
      <c r="J61" s="18">
        <f t="shared" si="2"/>
        <v>0</v>
      </c>
    </row>
    <row r="62" spans="1:10" ht="25.5" x14ac:dyDescent="0.2">
      <c r="A62" s="7">
        <v>58</v>
      </c>
      <c r="B62" s="28" t="s">
        <v>116</v>
      </c>
      <c r="C62" s="8" t="s">
        <v>430</v>
      </c>
      <c r="D62" s="6" t="s">
        <v>357</v>
      </c>
      <c r="E62" s="37"/>
      <c r="F62" s="22"/>
      <c r="G62" s="19"/>
      <c r="H62" s="17">
        <f t="shared" si="0"/>
        <v>0</v>
      </c>
      <c r="I62" s="17">
        <f t="shared" si="1"/>
        <v>0</v>
      </c>
      <c r="J62" s="18">
        <f t="shared" si="2"/>
        <v>0</v>
      </c>
    </row>
    <row r="63" spans="1:10" ht="63.75" x14ac:dyDescent="0.2">
      <c r="A63" s="7">
        <v>59</v>
      </c>
      <c r="B63" s="28" t="s">
        <v>48</v>
      </c>
      <c r="C63" s="8" t="s">
        <v>486</v>
      </c>
      <c r="D63" s="6" t="s">
        <v>25</v>
      </c>
      <c r="E63" s="37"/>
      <c r="F63" s="22"/>
      <c r="G63" s="19"/>
      <c r="H63" s="17">
        <f t="shared" si="0"/>
        <v>0</v>
      </c>
      <c r="I63" s="17">
        <f t="shared" si="1"/>
        <v>0</v>
      </c>
      <c r="J63" s="18">
        <f t="shared" si="2"/>
        <v>0</v>
      </c>
    </row>
    <row r="64" spans="1:10" ht="25.5" x14ac:dyDescent="0.2">
      <c r="A64" s="7">
        <v>60</v>
      </c>
      <c r="B64" s="28" t="s">
        <v>268</v>
      </c>
      <c r="C64" s="8" t="s">
        <v>410</v>
      </c>
      <c r="D64" s="6" t="s">
        <v>25</v>
      </c>
      <c r="E64" s="37"/>
      <c r="F64" s="22"/>
      <c r="G64" s="19"/>
      <c r="H64" s="17">
        <f t="shared" si="0"/>
        <v>0</v>
      </c>
      <c r="I64" s="17">
        <f t="shared" si="1"/>
        <v>0</v>
      </c>
      <c r="J64" s="18">
        <f t="shared" si="2"/>
        <v>0</v>
      </c>
    </row>
    <row r="65" spans="1:10" ht="25.5" x14ac:dyDescent="0.2">
      <c r="A65" s="7">
        <v>61</v>
      </c>
      <c r="B65" s="28" t="s">
        <v>80</v>
      </c>
      <c r="C65" s="8" t="s">
        <v>390</v>
      </c>
      <c r="D65" s="6" t="s">
        <v>25</v>
      </c>
      <c r="E65" s="37"/>
      <c r="F65" s="22"/>
      <c r="G65" s="19"/>
      <c r="H65" s="17">
        <f t="shared" si="0"/>
        <v>0</v>
      </c>
      <c r="I65" s="17">
        <f t="shared" si="1"/>
        <v>0</v>
      </c>
      <c r="J65" s="18">
        <f t="shared" si="2"/>
        <v>0</v>
      </c>
    </row>
    <row r="66" spans="1:10" ht="25.5" x14ac:dyDescent="0.2">
      <c r="A66" s="7">
        <v>62</v>
      </c>
      <c r="B66" s="28" t="s">
        <v>71</v>
      </c>
      <c r="C66" s="8" t="s">
        <v>497</v>
      </c>
      <c r="D66" s="6" t="s">
        <v>25</v>
      </c>
      <c r="E66" s="37"/>
      <c r="F66" s="22"/>
      <c r="G66" s="19"/>
      <c r="H66" s="17">
        <f t="shared" si="0"/>
        <v>0</v>
      </c>
      <c r="I66" s="17">
        <f t="shared" si="1"/>
        <v>0</v>
      </c>
      <c r="J66" s="18">
        <f t="shared" si="2"/>
        <v>0</v>
      </c>
    </row>
    <row r="67" spans="1:10" ht="38.25" x14ac:dyDescent="0.2">
      <c r="A67" s="7">
        <v>63</v>
      </c>
      <c r="B67" s="28" t="s">
        <v>498</v>
      </c>
      <c r="C67" s="8" t="s">
        <v>499</v>
      </c>
      <c r="D67" s="6" t="s">
        <v>25</v>
      </c>
      <c r="E67" s="37"/>
      <c r="F67" s="22"/>
      <c r="G67" s="19"/>
      <c r="H67" s="17">
        <f t="shared" si="0"/>
        <v>0</v>
      </c>
      <c r="I67" s="17">
        <f t="shared" si="1"/>
        <v>0</v>
      </c>
      <c r="J67" s="18">
        <f t="shared" si="2"/>
        <v>0</v>
      </c>
    </row>
    <row r="68" spans="1:10" ht="25.5" x14ac:dyDescent="0.2">
      <c r="A68" s="7">
        <v>64</v>
      </c>
      <c r="B68" s="28" t="s">
        <v>166</v>
      </c>
      <c r="C68" s="8" t="s">
        <v>167</v>
      </c>
      <c r="D68" s="6" t="s">
        <v>370</v>
      </c>
      <c r="E68" s="37"/>
      <c r="F68" s="22"/>
      <c r="G68" s="19"/>
      <c r="H68" s="17">
        <f t="shared" si="0"/>
        <v>0</v>
      </c>
      <c r="I68" s="17">
        <f t="shared" si="1"/>
        <v>0</v>
      </c>
      <c r="J68" s="18">
        <f t="shared" si="2"/>
        <v>0</v>
      </c>
    </row>
    <row r="69" spans="1:10" ht="38.25" x14ac:dyDescent="0.2">
      <c r="A69" s="7">
        <v>65</v>
      </c>
      <c r="B69" s="28" t="s">
        <v>490</v>
      </c>
      <c r="C69" s="8" t="s">
        <v>491</v>
      </c>
      <c r="D69" s="6" t="s">
        <v>489</v>
      </c>
      <c r="E69" s="37"/>
      <c r="F69" s="22"/>
      <c r="G69" s="19"/>
      <c r="H69" s="17">
        <f t="shared" si="0"/>
        <v>0</v>
      </c>
      <c r="I69" s="17">
        <f t="shared" si="1"/>
        <v>0</v>
      </c>
      <c r="J69" s="18">
        <f t="shared" si="2"/>
        <v>0</v>
      </c>
    </row>
    <row r="70" spans="1:10" ht="38.25" x14ac:dyDescent="0.2">
      <c r="A70" s="7">
        <v>66</v>
      </c>
      <c r="B70" s="28" t="s">
        <v>487</v>
      </c>
      <c r="C70" s="8" t="s">
        <v>488</v>
      </c>
      <c r="D70" s="6" t="s">
        <v>489</v>
      </c>
      <c r="E70" s="37"/>
      <c r="F70" s="22"/>
      <c r="G70" s="19"/>
      <c r="H70" s="17">
        <f t="shared" ref="H70:H133" si="3">E70*G70</f>
        <v>0</v>
      </c>
      <c r="I70" s="17">
        <f t="shared" ref="I70:I133" si="4">H70*0.2</f>
        <v>0</v>
      </c>
      <c r="J70" s="18">
        <f t="shared" ref="J70:J133" si="5">H70+I70</f>
        <v>0</v>
      </c>
    </row>
    <row r="71" spans="1:10" ht="51" x14ac:dyDescent="0.2">
      <c r="A71" s="7">
        <v>67</v>
      </c>
      <c r="B71" s="28" t="s">
        <v>492</v>
      </c>
      <c r="C71" s="8" t="s">
        <v>493</v>
      </c>
      <c r="D71" s="6" t="s">
        <v>494</v>
      </c>
      <c r="E71" s="37"/>
      <c r="F71" s="22"/>
      <c r="G71" s="19"/>
      <c r="H71" s="17">
        <f t="shared" si="3"/>
        <v>0</v>
      </c>
      <c r="I71" s="17">
        <f t="shared" si="4"/>
        <v>0</v>
      </c>
      <c r="J71" s="18">
        <f t="shared" si="5"/>
        <v>0</v>
      </c>
    </row>
    <row r="72" spans="1:10" ht="51" x14ac:dyDescent="0.2">
      <c r="A72" s="7">
        <v>68</v>
      </c>
      <c r="B72" s="28" t="s">
        <v>495</v>
      </c>
      <c r="C72" s="8" t="s">
        <v>496</v>
      </c>
      <c r="D72" s="6" t="s">
        <v>25</v>
      </c>
      <c r="E72" s="37"/>
      <c r="F72" s="22"/>
      <c r="G72" s="19"/>
      <c r="H72" s="17">
        <f t="shared" si="3"/>
        <v>0</v>
      </c>
      <c r="I72" s="17">
        <f t="shared" si="4"/>
        <v>0</v>
      </c>
      <c r="J72" s="18">
        <f t="shared" si="5"/>
        <v>0</v>
      </c>
    </row>
    <row r="73" spans="1:10" ht="38.25" x14ac:dyDescent="0.2">
      <c r="A73" s="7">
        <v>69</v>
      </c>
      <c r="B73" s="28" t="s">
        <v>638</v>
      </c>
      <c r="C73" s="8" t="s">
        <v>639</v>
      </c>
      <c r="D73" s="6" t="s">
        <v>25</v>
      </c>
      <c r="E73" s="37"/>
      <c r="F73" s="22"/>
      <c r="G73" s="19"/>
      <c r="H73" s="17">
        <f t="shared" si="3"/>
        <v>0</v>
      </c>
      <c r="I73" s="17">
        <f t="shared" si="4"/>
        <v>0</v>
      </c>
      <c r="J73" s="18">
        <f t="shared" si="5"/>
        <v>0</v>
      </c>
    </row>
    <row r="74" spans="1:10" ht="38.25" x14ac:dyDescent="0.2">
      <c r="A74" s="7">
        <v>70</v>
      </c>
      <c r="B74" s="28" t="s">
        <v>636</v>
      </c>
      <c r="C74" s="8" t="s">
        <v>637</v>
      </c>
      <c r="D74" s="6" t="s">
        <v>25</v>
      </c>
      <c r="E74" s="37"/>
      <c r="F74" s="22"/>
      <c r="G74" s="19"/>
      <c r="H74" s="17">
        <f t="shared" si="3"/>
        <v>0</v>
      </c>
      <c r="I74" s="17">
        <f t="shared" si="4"/>
        <v>0</v>
      </c>
      <c r="J74" s="18">
        <f t="shared" si="5"/>
        <v>0</v>
      </c>
    </row>
    <row r="75" spans="1:10" x14ac:dyDescent="0.2">
      <c r="A75" s="7">
        <v>71</v>
      </c>
      <c r="B75" s="28" t="s">
        <v>149</v>
      </c>
      <c r="C75" s="8" t="s">
        <v>559</v>
      </c>
      <c r="D75" s="6" t="s">
        <v>25</v>
      </c>
      <c r="E75" s="37">
        <v>10</v>
      </c>
      <c r="F75" s="22"/>
      <c r="G75" s="19"/>
      <c r="H75" s="17">
        <f t="shared" si="3"/>
        <v>0</v>
      </c>
      <c r="I75" s="17">
        <f t="shared" si="4"/>
        <v>0</v>
      </c>
      <c r="J75" s="18">
        <f t="shared" si="5"/>
        <v>0</v>
      </c>
    </row>
    <row r="76" spans="1:10" ht="38.25" x14ac:dyDescent="0.2">
      <c r="A76" s="7">
        <v>72</v>
      </c>
      <c r="B76" s="28" t="s">
        <v>642</v>
      </c>
      <c r="C76" s="8" t="s">
        <v>643</v>
      </c>
      <c r="D76" s="6" t="s">
        <v>25</v>
      </c>
      <c r="E76" s="37"/>
      <c r="F76" s="22"/>
      <c r="G76" s="19"/>
      <c r="H76" s="17">
        <f t="shared" si="3"/>
        <v>0</v>
      </c>
      <c r="I76" s="17">
        <f t="shared" si="4"/>
        <v>0</v>
      </c>
      <c r="J76" s="18">
        <f t="shared" si="5"/>
        <v>0</v>
      </c>
    </row>
    <row r="77" spans="1:10" ht="25.5" x14ac:dyDescent="0.2">
      <c r="A77" s="7">
        <v>73</v>
      </c>
      <c r="B77" s="28" t="s">
        <v>33</v>
      </c>
      <c r="C77" s="8" t="s">
        <v>250</v>
      </c>
      <c r="D77" s="6" t="s">
        <v>25</v>
      </c>
      <c r="E77" s="37"/>
      <c r="F77" s="22"/>
      <c r="G77" s="19"/>
      <c r="H77" s="17">
        <f t="shared" si="3"/>
        <v>0</v>
      </c>
      <c r="I77" s="17">
        <f t="shared" si="4"/>
        <v>0</v>
      </c>
      <c r="J77" s="18">
        <f t="shared" si="5"/>
        <v>0</v>
      </c>
    </row>
    <row r="78" spans="1:10" ht="38.25" x14ac:dyDescent="0.2">
      <c r="A78" s="7">
        <v>74</v>
      </c>
      <c r="B78" s="28" t="s">
        <v>502</v>
      </c>
      <c r="C78" s="8" t="s">
        <v>503</v>
      </c>
      <c r="D78" s="6" t="s">
        <v>25</v>
      </c>
      <c r="E78" s="37"/>
      <c r="F78" s="22"/>
      <c r="G78" s="19"/>
      <c r="H78" s="17">
        <f t="shared" si="3"/>
        <v>0</v>
      </c>
      <c r="I78" s="17">
        <f t="shared" si="4"/>
        <v>0</v>
      </c>
      <c r="J78" s="18">
        <f t="shared" si="5"/>
        <v>0</v>
      </c>
    </row>
    <row r="79" spans="1:10" ht="25.5" x14ac:dyDescent="0.2">
      <c r="A79" s="7">
        <v>75</v>
      </c>
      <c r="B79" s="28" t="s">
        <v>501</v>
      </c>
      <c r="C79" s="8" t="s">
        <v>500</v>
      </c>
      <c r="D79" s="6" t="s">
        <v>25</v>
      </c>
      <c r="E79" s="37"/>
      <c r="F79" s="22"/>
      <c r="G79" s="19"/>
      <c r="H79" s="17">
        <f t="shared" si="3"/>
        <v>0</v>
      </c>
      <c r="I79" s="17">
        <f t="shared" si="4"/>
        <v>0</v>
      </c>
      <c r="J79" s="18">
        <f t="shared" si="5"/>
        <v>0</v>
      </c>
    </row>
    <row r="80" spans="1:10" ht="25.5" x14ac:dyDescent="0.2">
      <c r="A80" s="7">
        <v>76</v>
      </c>
      <c r="B80" s="28" t="s">
        <v>248</v>
      </c>
      <c r="C80" s="8" t="s">
        <v>249</v>
      </c>
      <c r="D80" s="6" t="s">
        <v>25</v>
      </c>
      <c r="E80" s="37"/>
      <c r="F80" s="22"/>
      <c r="G80" s="19"/>
      <c r="H80" s="17">
        <f t="shared" si="3"/>
        <v>0</v>
      </c>
      <c r="I80" s="17">
        <f t="shared" si="4"/>
        <v>0</v>
      </c>
      <c r="J80" s="18">
        <f t="shared" si="5"/>
        <v>0</v>
      </c>
    </row>
    <row r="81" spans="1:10" ht="38.25" x14ac:dyDescent="0.2">
      <c r="A81" s="7">
        <v>77</v>
      </c>
      <c r="B81" s="28" t="s">
        <v>640</v>
      </c>
      <c r="C81" s="8" t="s">
        <v>641</v>
      </c>
      <c r="D81" s="6" t="s">
        <v>25</v>
      </c>
      <c r="E81" s="37"/>
      <c r="F81" s="22"/>
      <c r="G81" s="19"/>
      <c r="H81" s="17">
        <f t="shared" si="3"/>
        <v>0</v>
      </c>
      <c r="I81" s="17">
        <f t="shared" si="4"/>
        <v>0</v>
      </c>
      <c r="J81" s="18">
        <f t="shared" si="5"/>
        <v>0</v>
      </c>
    </row>
    <row r="82" spans="1:10" x14ac:dyDescent="0.2">
      <c r="A82" s="7">
        <v>78</v>
      </c>
      <c r="B82" s="28" t="s">
        <v>104</v>
      </c>
      <c r="C82" s="8" t="s">
        <v>225</v>
      </c>
      <c r="D82" s="6" t="s">
        <v>25</v>
      </c>
      <c r="E82" s="37"/>
      <c r="F82" s="22"/>
      <c r="G82" s="19"/>
      <c r="H82" s="17">
        <f t="shared" si="3"/>
        <v>0</v>
      </c>
      <c r="I82" s="17">
        <f t="shared" si="4"/>
        <v>0</v>
      </c>
      <c r="J82" s="18">
        <f t="shared" si="5"/>
        <v>0</v>
      </c>
    </row>
    <row r="83" spans="1:10" ht="38.25" x14ac:dyDescent="0.2">
      <c r="A83" s="7">
        <v>79</v>
      </c>
      <c r="B83" s="28" t="s">
        <v>504</v>
      </c>
      <c r="C83" s="8" t="s">
        <v>505</v>
      </c>
      <c r="D83" s="6" t="s">
        <v>25</v>
      </c>
      <c r="E83" s="38"/>
      <c r="F83" s="23"/>
      <c r="G83" s="19"/>
      <c r="H83" s="17">
        <f t="shared" si="3"/>
        <v>0</v>
      </c>
      <c r="I83" s="17">
        <f t="shared" si="4"/>
        <v>0</v>
      </c>
      <c r="J83" s="18">
        <f t="shared" si="5"/>
        <v>0</v>
      </c>
    </row>
    <row r="84" spans="1:10" ht="38.25" x14ac:dyDescent="0.2">
      <c r="A84" s="7">
        <v>80</v>
      </c>
      <c r="B84" s="28" t="s">
        <v>178</v>
      </c>
      <c r="C84" s="8" t="s">
        <v>427</v>
      </c>
      <c r="D84" s="6" t="s">
        <v>351</v>
      </c>
      <c r="E84" s="37"/>
      <c r="F84" s="22"/>
      <c r="G84" s="19"/>
      <c r="H84" s="17">
        <f t="shared" si="3"/>
        <v>0</v>
      </c>
      <c r="I84" s="17">
        <f t="shared" si="4"/>
        <v>0</v>
      </c>
      <c r="J84" s="18">
        <f t="shared" si="5"/>
        <v>0</v>
      </c>
    </row>
    <row r="85" spans="1:10" ht="38.25" x14ac:dyDescent="0.2">
      <c r="A85" s="7">
        <v>81</v>
      </c>
      <c r="B85" s="28" t="s">
        <v>179</v>
      </c>
      <c r="C85" s="8" t="s">
        <v>428</v>
      </c>
      <c r="D85" s="6" t="s">
        <v>354</v>
      </c>
      <c r="E85" s="37"/>
      <c r="F85" s="22"/>
      <c r="G85" s="19"/>
      <c r="H85" s="17">
        <f t="shared" si="3"/>
        <v>0</v>
      </c>
      <c r="I85" s="17">
        <f t="shared" si="4"/>
        <v>0</v>
      </c>
      <c r="J85" s="18">
        <f t="shared" si="5"/>
        <v>0</v>
      </c>
    </row>
    <row r="86" spans="1:10" ht="25.5" x14ac:dyDescent="0.2">
      <c r="A86" s="7">
        <v>82</v>
      </c>
      <c r="B86" s="28" t="s">
        <v>19</v>
      </c>
      <c r="C86" s="8" t="s">
        <v>180</v>
      </c>
      <c r="D86" s="6" t="s">
        <v>355</v>
      </c>
      <c r="E86" s="37"/>
      <c r="F86" s="22"/>
      <c r="G86" s="19"/>
      <c r="H86" s="17">
        <f t="shared" si="3"/>
        <v>0</v>
      </c>
      <c r="I86" s="17">
        <f t="shared" si="4"/>
        <v>0</v>
      </c>
      <c r="J86" s="18">
        <f t="shared" si="5"/>
        <v>0</v>
      </c>
    </row>
    <row r="87" spans="1:10" ht="38.25" x14ac:dyDescent="0.2">
      <c r="A87" s="7">
        <v>83</v>
      </c>
      <c r="B87" s="28" t="s">
        <v>36</v>
      </c>
      <c r="C87" s="8" t="s">
        <v>429</v>
      </c>
      <c r="D87" s="6" t="s">
        <v>356</v>
      </c>
      <c r="E87" s="37"/>
      <c r="F87" s="22"/>
      <c r="G87" s="19"/>
      <c r="H87" s="17">
        <f t="shared" si="3"/>
        <v>0</v>
      </c>
      <c r="I87" s="17">
        <f t="shared" si="4"/>
        <v>0</v>
      </c>
      <c r="J87" s="18">
        <f t="shared" si="5"/>
        <v>0</v>
      </c>
    </row>
    <row r="88" spans="1:10" ht="51" x14ac:dyDescent="0.2">
      <c r="A88" s="7">
        <v>84</v>
      </c>
      <c r="B88" s="28" t="s">
        <v>506</v>
      </c>
      <c r="C88" s="8" t="s">
        <v>507</v>
      </c>
      <c r="D88" s="6" t="s">
        <v>508</v>
      </c>
      <c r="E88" s="37"/>
      <c r="F88" s="22"/>
      <c r="G88" s="19"/>
      <c r="H88" s="17">
        <f t="shared" si="3"/>
        <v>0</v>
      </c>
      <c r="I88" s="17">
        <f t="shared" si="4"/>
        <v>0</v>
      </c>
      <c r="J88" s="18">
        <f t="shared" si="5"/>
        <v>0</v>
      </c>
    </row>
    <row r="89" spans="1:10" ht="25.5" x14ac:dyDescent="0.2">
      <c r="A89" s="7">
        <v>85</v>
      </c>
      <c r="B89" s="28" t="s">
        <v>184</v>
      </c>
      <c r="C89" s="8" t="s">
        <v>185</v>
      </c>
      <c r="D89" s="6" t="s">
        <v>358</v>
      </c>
      <c r="E89" s="37"/>
      <c r="F89" s="22"/>
      <c r="G89" s="19"/>
      <c r="H89" s="17">
        <f t="shared" si="3"/>
        <v>0</v>
      </c>
      <c r="I89" s="17">
        <f t="shared" si="4"/>
        <v>0</v>
      </c>
      <c r="J89" s="18">
        <f t="shared" si="5"/>
        <v>0</v>
      </c>
    </row>
    <row r="90" spans="1:10" ht="25.5" x14ac:dyDescent="0.2">
      <c r="A90" s="7">
        <v>86</v>
      </c>
      <c r="B90" s="28" t="s">
        <v>88</v>
      </c>
      <c r="C90" s="8" t="s">
        <v>182</v>
      </c>
      <c r="D90" s="6" t="s">
        <v>358</v>
      </c>
      <c r="E90" s="37"/>
      <c r="F90" s="22"/>
      <c r="G90" s="19"/>
      <c r="H90" s="17">
        <f t="shared" si="3"/>
        <v>0</v>
      </c>
      <c r="I90" s="17">
        <f t="shared" si="4"/>
        <v>0</v>
      </c>
      <c r="J90" s="18">
        <f t="shared" si="5"/>
        <v>0</v>
      </c>
    </row>
    <row r="91" spans="1:10" ht="38.25" x14ac:dyDescent="0.2">
      <c r="A91" s="7">
        <v>87</v>
      </c>
      <c r="B91" s="28" t="s">
        <v>181</v>
      </c>
      <c r="C91" s="8" t="s">
        <v>183</v>
      </c>
      <c r="D91" s="6" t="s">
        <v>358</v>
      </c>
      <c r="E91" s="37"/>
      <c r="F91" s="22"/>
      <c r="G91" s="19"/>
      <c r="H91" s="17">
        <f t="shared" si="3"/>
        <v>0</v>
      </c>
      <c r="I91" s="17">
        <f t="shared" si="4"/>
        <v>0</v>
      </c>
      <c r="J91" s="18">
        <f t="shared" si="5"/>
        <v>0</v>
      </c>
    </row>
    <row r="92" spans="1:10" ht="25.5" x14ac:dyDescent="0.2">
      <c r="A92" s="7">
        <v>88</v>
      </c>
      <c r="B92" s="28" t="s">
        <v>246</v>
      </c>
      <c r="C92" s="8" t="s">
        <v>431</v>
      </c>
      <c r="D92" s="6" t="s">
        <v>358</v>
      </c>
      <c r="E92" s="37"/>
      <c r="F92" s="22"/>
      <c r="G92" s="19"/>
      <c r="H92" s="17">
        <f t="shared" si="3"/>
        <v>0</v>
      </c>
      <c r="I92" s="17">
        <f t="shared" si="4"/>
        <v>0</v>
      </c>
      <c r="J92" s="18">
        <f t="shared" si="5"/>
        <v>0</v>
      </c>
    </row>
    <row r="93" spans="1:10" ht="25.5" x14ac:dyDescent="0.2">
      <c r="A93" s="7">
        <v>89</v>
      </c>
      <c r="B93" s="28" t="s">
        <v>245</v>
      </c>
      <c r="C93" s="8" t="s">
        <v>432</v>
      </c>
      <c r="D93" s="6" t="s">
        <v>358</v>
      </c>
      <c r="E93" s="37"/>
      <c r="F93" s="22"/>
      <c r="G93" s="19"/>
      <c r="H93" s="17">
        <f t="shared" si="3"/>
        <v>0</v>
      </c>
      <c r="I93" s="17">
        <f t="shared" si="4"/>
        <v>0</v>
      </c>
      <c r="J93" s="18">
        <f t="shared" si="5"/>
        <v>0</v>
      </c>
    </row>
    <row r="94" spans="1:10" ht="25.5" x14ac:dyDescent="0.2">
      <c r="A94" s="7">
        <v>90</v>
      </c>
      <c r="B94" s="28" t="s">
        <v>244</v>
      </c>
      <c r="C94" s="8" t="s">
        <v>433</v>
      </c>
      <c r="D94" s="6" t="s">
        <v>358</v>
      </c>
      <c r="E94" s="37"/>
      <c r="F94" s="22"/>
      <c r="G94" s="19"/>
      <c r="H94" s="17">
        <f t="shared" si="3"/>
        <v>0</v>
      </c>
      <c r="I94" s="17">
        <f t="shared" si="4"/>
        <v>0</v>
      </c>
      <c r="J94" s="18">
        <f t="shared" si="5"/>
        <v>0</v>
      </c>
    </row>
    <row r="95" spans="1:10" ht="38.25" x14ac:dyDescent="0.2">
      <c r="A95" s="7">
        <v>91</v>
      </c>
      <c r="B95" s="28" t="s">
        <v>247</v>
      </c>
      <c r="C95" s="8" t="s">
        <v>434</v>
      </c>
      <c r="D95" s="6" t="s">
        <v>358</v>
      </c>
      <c r="E95" s="37"/>
      <c r="F95" s="22"/>
      <c r="G95" s="19"/>
      <c r="H95" s="17">
        <f t="shared" si="3"/>
        <v>0</v>
      </c>
      <c r="I95" s="17">
        <f t="shared" si="4"/>
        <v>0</v>
      </c>
      <c r="J95" s="18">
        <f t="shared" si="5"/>
        <v>0</v>
      </c>
    </row>
    <row r="96" spans="1:10" x14ac:dyDescent="0.2">
      <c r="A96" s="7">
        <v>92</v>
      </c>
      <c r="B96" s="28" t="s">
        <v>509</v>
      </c>
      <c r="C96" s="8" t="s">
        <v>435</v>
      </c>
      <c r="D96" s="6" t="s">
        <v>25</v>
      </c>
      <c r="E96" s="37"/>
      <c r="F96" s="22"/>
      <c r="G96" s="19"/>
      <c r="H96" s="17">
        <f t="shared" si="3"/>
        <v>0</v>
      </c>
      <c r="I96" s="17">
        <f t="shared" si="4"/>
        <v>0</v>
      </c>
      <c r="J96" s="18">
        <f t="shared" si="5"/>
        <v>0</v>
      </c>
    </row>
    <row r="97" spans="1:10" x14ac:dyDescent="0.2">
      <c r="A97" s="7">
        <v>93</v>
      </c>
      <c r="B97" s="28" t="s">
        <v>0</v>
      </c>
      <c r="C97" s="8" t="s">
        <v>38</v>
      </c>
      <c r="D97" s="6" t="s">
        <v>25</v>
      </c>
      <c r="E97" s="37"/>
      <c r="F97" s="22"/>
      <c r="G97" s="19"/>
      <c r="H97" s="17">
        <f t="shared" si="3"/>
        <v>0</v>
      </c>
      <c r="I97" s="17">
        <f t="shared" si="4"/>
        <v>0</v>
      </c>
      <c r="J97" s="18">
        <f t="shared" si="5"/>
        <v>0</v>
      </c>
    </row>
    <row r="98" spans="1:10" x14ac:dyDescent="0.2">
      <c r="A98" s="7">
        <v>94</v>
      </c>
      <c r="B98" s="28" t="s">
        <v>15</v>
      </c>
      <c r="C98" s="8" t="s">
        <v>151</v>
      </c>
      <c r="D98" s="6" t="s">
        <v>351</v>
      </c>
      <c r="E98" s="37"/>
      <c r="F98" s="22"/>
      <c r="G98" s="19"/>
      <c r="H98" s="17">
        <f t="shared" si="3"/>
        <v>0</v>
      </c>
      <c r="I98" s="17">
        <f t="shared" si="4"/>
        <v>0</v>
      </c>
      <c r="J98" s="18">
        <f t="shared" si="5"/>
        <v>0</v>
      </c>
    </row>
    <row r="99" spans="1:10" x14ac:dyDescent="0.2">
      <c r="A99" s="7">
        <v>95</v>
      </c>
      <c r="B99" s="28" t="s">
        <v>15</v>
      </c>
      <c r="C99" s="8" t="s">
        <v>150</v>
      </c>
      <c r="D99" s="6" t="s">
        <v>351</v>
      </c>
      <c r="E99" s="37"/>
      <c r="F99" s="22"/>
      <c r="G99" s="19"/>
      <c r="H99" s="17">
        <f t="shared" si="3"/>
        <v>0</v>
      </c>
      <c r="I99" s="17">
        <f t="shared" si="4"/>
        <v>0</v>
      </c>
      <c r="J99" s="18">
        <f t="shared" si="5"/>
        <v>0</v>
      </c>
    </row>
    <row r="100" spans="1:10" x14ac:dyDescent="0.2">
      <c r="A100" s="7">
        <v>96</v>
      </c>
      <c r="B100" s="28" t="s">
        <v>15</v>
      </c>
      <c r="C100" s="8" t="s">
        <v>359</v>
      </c>
      <c r="D100" s="6" t="s">
        <v>351</v>
      </c>
      <c r="E100" s="37"/>
      <c r="F100" s="22"/>
      <c r="G100" s="19"/>
      <c r="H100" s="17">
        <f t="shared" si="3"/>
        <v>0</v>
      </c>
      <c r="I100" s="17">
        <f t="shared" si="4"/>
        <v>0</v>
      </c>
      <c r="J100" s="18">
        <f t="shared" si="5"/>
        <v>0</v>
      </c>
    </row>
    <row r="101" spans="1:10" x14ac:dyDescent="0.2">
      <c r="A101" s="7">
        <v>97</v>
      </c>
      <c r="B101" s="28" t="s">
        <v>15</v>
      </c>
      <c r="C101" s="8" t="s">
        <v>190</v>
      </c>
      <c r="D101" s="6" t="s">
        <v>356</v>
      </c>
      <c r="E101" s="37"/>
      <c r="F101" s="22"/>
      <c r="G101" s="19"/>
      <c r="H101" s="17">
        <f t="shared" si="3"/>
        <v>0</v>
      </c>
      <c r="I101" s="17">
        <f t="shared" si="4"/>
        <v>0</v>
      </c>
      <c r="J101" s="18">
        <f t="shared" si="5"/>
        <v>0</v>
      </c>
    </row>
    <row r="102" spans="1:10" x14ac:dyDescent="0.2">
      <c r="A102" s="7">
        <v>98</v>
      </c>
      <c r="B102" s="28" t="s">
        <v>15</v>
      </c>
      <c r="C102" s="8" t="s">
        <v>189</v>
      </c>
      <c r="D102" s="6" t="s">
        <v>356</v>
      </c>
      <c r="E102" s="37"/>
      <c r="F102" s="22"/>
      <c r="G102" s="19"/>
      <c r="H102" s="17">
        <f t="shared" si="3"/>
        <v>0</v>
      </c>
      <c r="I102" s="17">
        <f t="shared" si="4"/>
        <v>0</v>
      </c>
      <c r="J102" s="18">
        <f t="shared" si="5"/>
        <v>0</v>
      </c>
    </row>
    <row r="103" spans="1:10" x14ac:dyDescent="0.2">
      <c r="A103" s="7">
        <v>99</v>
      </c>
      <c r="B103" s="28" t="s">
        <v>15</v>
      </c>
      <c r="C103" s="8" t="s">
        <v>188</v>
      </c>
      <c r="D103" s="6" t="s">
        <v>356</v>
      </c>
      <c r="E103" s="37"/>
      <c r="F103" s="22"/>
      <c r="G103" s="19"/>
      <c r="H103" s="17">
        <f t="shared" si="3"/>
        <v>0</v>
      </c>
      <c r="I103" s="17">
        <f t="shared" si="4"/>
        <v>0</v>
      </c>
      <c r="J103" s="18">
        <f t="shared" si="5"/>
        <v>0</v>
      </c>
    </row>
    <row r="104" spans="1:10" x14ac:dyDescent="0.2">
      <c r="A104" s="7">
        <v>100</v>
      </c>
      <c r="B104" s="28" t="s">
        <v>15</v>
      </c>
      <c r="C104" s="8" t="s">
        <v>186</v>
      </c>
      <c r="D104" s="6" t="s">
        <v>356</v>
      </c>
      <c r="E104" s="37"/>
      <c r="F104" s="22"/>
      <c r="G104" s="19"/>
      <c r="H104" s="17">
        <f t="shared" si="3"/>
        <v>0</v>
      </c>
      <c r="I104" s="17">
        <f t="shared" si="4"/>
        <v>0</v>
      </c>
      <c r="J104" s="18">
        <f t="shared" si="5"/>
        <v>0</v>
      </c>
    </row>
    <row r="105" spans="1:10" x14ac:dyDescent="0.2">
      <c r="A105" s="7">
        <v>101</v>
      </c>
      <c r="B105" s="28" t="s">
        <v>15</v>
      </c>
      <c r="C105" s="8" t="s">
        <v>39</v>
      </c>
      <c r="D105" s="6" t="s">
        <v>356</v>
      </c>
      <c r="E105" s="37"/>
      <c r="F105" s="22"/>
      <c r="G105" s="19"/>
      <c r="H105" s="17">
        <f t="shared" si="3"/>
        <v>0</v>
      </c>
      <c r="I105" s="17">
        <f t="shared" si="4"/>
        <v>0</v>
      </c>
      <c r="J105" s="18">
        <f t="shared" si="5"/>
        <v>0</v>
      </c>
    </row>
    <row r="106" spans="1:10" x14ac:dyDescent="0.2">
      <c r="A106" s="7">
        <v>102</v>
      </c>
      <c r="B106" s="28" t="s">
        <v>15</v>
      </c>
      <c r="C106" s="8" t="s">
        <v>50</v>
      </c>
      <c r="D106" s="6" t="s">
        <v>356</v>
      </c>
      <c r="E106" s="37"/>
      <c r="F106" s="22"/>
      <c r="G106" s="19"/>
      <c r="H106" s="17">
        <f t="shared" si="3"/>
        <v>0</v>
      </c>
      <c r="I106" s="17">
        <f t="shared" si="4"/>
        <v>0</v>
      </c>
      <c r="J106" s="18">
        <f t="shared" si="5"/>
        <v>0</v>
      </c>
    </row>
    <row r="107" spans="1:10" x14ac:dyDescent="0.2">
      <c r="A107" s="7">
        <v>103</v>
      </c>
      <c r="B107" s="28" t="s">
        <v>15</v>
      </c>
      <c r="C107" s="8" t="s">
        <v>187</v>
      </c>
      <c r="D107" s="6" t="s">
        <v>356</v>
      </c>
      <c r="E107" s="37"/>
      <c r="F107" s="22"/>
      <c r="G107" s="19"/>
      <c r="H107" s="17">
        <f t="shared" si="3"/>
        <v>0</v>
      </c>
      <c r="I107" s="17">
        <f t="shared" si="4"/>
        <v>0</v>
      </c>
      <c r="J107" s="18">
        <f t="shared" si="5"/>
        <v>0</v>
      </c>
    </row>
    <row r="108" spans="1:10" ht="76.5" x14ac:dyDescent="0.2">
      <c r="A108" s="7">
        <v>104</v>
      </c>
      <c r="B108" s="28" t="s">
        <v>525</v>
      </c>
      <c r="C108" s="8" t="s">
        <v>526</v>
      </c>
      <c r="D108" s="6" t="s">
        <v>25</v>
      </c>
      <c r="E108" s="37"/>
      <c r="F108" s="22"/>
      <c r="G108" s="19"/>
      <c r="H108" s="17">
        <f t="shared" si="3"/>
        <v>0</v>
      </c>
      <c r="I108" s="17">
        <f t="shared" si="4"/>
        <v>0</v>
      </c>
      <c r="J108" s="18">
        <f t="shared" si="5"/>
        <v>0</v>
      </c>
    </row>
    <row r="109" spans="1:10" ht="38.25" x14ac:dyDescent="0.2">
      <c r="A109" s="7">
        <v>105</v>
      </c>
      <c r="B109" s="28" t="s">
        <v>524</v>
      </c>
      <c r="C109" s="8" t="s">
        <v>523</v>
      </c>
      <c r="D109" s="6" t="s">
        <v>25</v>
      </c>
      <c r="E109" s="37"/>
      <c r="F109" s="22"/>
      <c r="G109" s="19"/>
      <c r="H109" s="17">
        <f t="shared" si="3"/>
        <v>0</v>
      </c>
      <c r="I109" s="17">
        <f t="shared" si="4"/>
        <v>0</v>
      </c>
      <c r="J109" s="18">
        <f t="shared" si="5"/>
        <v>0</v>
      </c>
    </row>
    <row r="110" spans="1:10" ht="25.5" x14ac:dyDescent="0.2">
      <c r="A110" s="7">
        <v>106</v>
      </c>
      <c r="B110" s="28" t="s">
        <v>584</v>
      </c>
      <c r="C110" s="8" t="s">
        <v>585</v>
      </c>
      <c r="D110" s="6" t="s">
        <v>25</v>
      </c>
      <c r="E110" s="37"/>
      <c r="F110" s="22"/>
      <c r="G110" s="19"/>
      <c r="H110" s="17">
        <f t="shared" si="3"/>
        <v>0</v>
      </c>
      <c r="I110" s="17">
        <f t="shared" si="4"/>
        <v>0</v>
      </c>
      <c r="J110" s="18">
        <f t="shared" si="5"/>
        <v>0</v>
      </c>
    </row>
    <row r="111" spans="1:10" ht="38.25" x14ac:dyDescent="0.2">
      <c r="A111" s="7">
        <v>107</v>
      </c>
      <c r="B111" s="28" t="s">
        <v>521</v>
      </c>
      <c r="C111" s="8" t="s">
        <v>522</v>
      </c>
      <c r="D111" s="6" t="s">
        <v>25</v>
      </c>
      <c r="E111" s="37"/>
      <c r="F111" s="22"/>
      <c r="G111" s="19"/>
      <c r="H111" s="17">
        <f t="shared" si="3"/>
        <v>0</v>
      </c>
      <c r="I111" s="17">
        <f t="shared" si="4"/>
        <v>0</v>
      </c>
      <c r="J111" s="18">
        <f t="shared" si="5"/>
        <v>0</v>
      </c>
    </row>
    <row r="112" spans="1:10" ht="25.5" x14ac:dyDescent="0.2">
      <c r="A112" s="7">
        <v>108</v>
      </c>
      <c r="B112" s="28" t="s">
        <v>582</v>
      </c>
      <c r="C112" s="8" t="s">
        <v>583</v>
      </c>
      <c r="D112" s="6" t="s">
        <v>25</v>
      </c>
      <c r="E112" s="37"/>
      <c r="F112" s="22"/>
      <c r="G112" s="19"/>
      <c r="H112" s="17">
        <f t="shared" si="3"/>
        <v>0</v>
      </c>
      <c r="I112" s="17">
        <f t="shared" si="4"/>
        <v>0</v>
      </c>
      <c r="J112" s="18">
        <f t="shared" si="5"/>
        <v>0</v>
      </c>
    </row>
    <row r="113" spans="1:10" ht="38.25" x14ac:dyDescent="0.2">
      <c r="A113" s="7">
        <v>109</v>
      </c>
      <c r="B113" s="28" t="s">
        <v>89</v>
      </c>
      <c r="C113" s="8" t="s">
        <v>40</v>
      </c>
      <c r="D113" s="6" t="s">
        <v>353</v>
      </c>
      <c r="E113" s="37"/>
      <c r="F113" s="22"/>
      <c r="G113" s="19"/>
      <c r="H113" s="17">
        <f t="shared" si="3"/>
        <v>0</v>
      </c>
      <c r="I113" s="17">
        <f t="shared" si="4"/>
        <v>0</v>
      </c>
      <c r="J113" s="18">
        <f t="shared" si="5"/>
        <v>0</v>
      </c>
    </row>
    <row r="114" spans="1:10" ht="38.25" x14ac:dyDescent="0.2">
      <c r="A114" s="7">
        <v>110</v>
      </c>
      <c r="B114" s="28" t="s">
        <v>275</v>
      </c>
      <c r="C114" s="8" t="s">
        <v>276</v>
      </c>
      <c r="D114" s="6" t="s">
        <v>353</v>
      </c>
      <c r="E114" s="37"/>
      <c r="F114" s="22"/>
      <c r="G114" s="19"/>
      <c r="H114" s="17">
        <f t="shared" si="3"/>
        <v>0</v>
      </c>
      <c r="I114" s="17">
        <f t="shared" si="4"/>
        <v>0</v>
      </c>
      <c r="J114" s="18">
        <f t="shared" si="5"/>
        <v>0</v>
      </c>
    </row>
    <row r="115" spans="1:10" ht="38.25" x14ac:dyDescent="0.2">
      <c r="A115" s="7">
        <v>111</v>
      </c>
      <c r="B115" s="28" t="s">
        <v>360</v>
      </c>
      <c r="C115" s="8" t="s">
        <v>277</v>
      </c>
      <c r="D115" s="6" t="s">
        <v>25</v>
      </c>
      <c r="E115" s="37"/>
      <c r="F115" s="22"/>
      <c r="G115" s="19"/>
      <c r="H115" s="17">
        <f t="shared" si="3"/>
        <v>0</v>
      </c>
      <c r="I115" s="17">
        <f t="shared" si="4"/>
        <v>0</v>
      </c>
      <c r="J115" s="18">
        <f t="shared" si="5"/>
        <v>0</v>
      </c>
    </row>
    <row r="116" spans="1:10" ht="38.25" x14ac:dyDescent="0.2">
      <c r="A116" s="7">
        <v>112</v>
      </c>
      <c r="B116" s="28" t="s">
        <v>361</v>
      </c>
      <c r="C116" s="8" t="s">
        <v>277</v>
      </c>
      <c r="D116" s="6" t="s">
        <v>25</v>
      </c>
      <c r="E116" s="37"/>
      <c r="F116" s="22"/>
      <c r="G116" s="19"/>
      <c r="H116" s="17">
        <f t="shared" si="3"/>
        <v>0</v>
      </c>
      <c r="I116" s="17">
        <f t="shared" si="4"/>
        <v>0</v>
      </c>
      <c r="J116" s="18">
        <f t="shared" si="5"/>
        <v>0</v>
      </c>
    </row>
    <row r="117" spans="1:10" ht="38.25" x14ac:dyDescent="0.2">
      <c r="A117" s="7">
        <v>113</v>
      </c>
      <c r="B117" s="28" t="s">
        <v>191</v>
      </c>
      <c r="C117" s="8" t="s">
        <v>436</v>
      </c>
      <c r="D117" s="6" t="s">
        <v>362</v>
      </c>
      <c r="E117" s="37"/>
      <c r="F117" s="22"/>
      <c r="G117" s="19"/>
      <c r="H117" s="17">
        <f t="shared" si="3"/>
        <v>0</v>
      </c>
      <c r="I117" s="17">
        <f t="shared" si="4"/>
        <v>0</v>
      </c>
      <c r="J117" s="18">
        <f t="shared" si="5"/>
        <v>0</v>
      </c>
    </row>
    <row r="118" spans="1:10" ht="38.25" x14ac:dyDescent="0.2">
      <c r="A118" s="7">
        <v>114</v>
      </c>
      <c r="B118" s="28" t="s">
        <v>4</v>
      </c>
      <c r="C118" s="8" t="s">
        <v>437</v>
      </c>
      <c r="D118" s="6" t="s">
        <v>362</v>
      </c>
      <c r="E118" s="37"/>
      <c r="F118" s="22"/>
      <c r="G118" s="19"/>
      <c r="H118" s="17">
        <f t="shared" si="3"/>
        <v>0</v>
      </c>
      <c r="I118" s="17">
        <f t="shared" si="4"/>
        <v>0</v>
      </c>
      <c r="J118" s="18">
        <f t="shared" si="5"/>
        <v>0</v>
      </c>
    </row>
    <row r="119" spans="1:10" ht="38.25" x14ac:dyDescent="0.2">
      <c r="A119" s="7">
        <v>115</v>
      </c>
      <c r="B119" s="28" t="s">
        <v>620</v>
      </c>
      <c r="C119" s="8" t="s">
        <v>621</v>
      </c>
      <c r="D119" s="6" t="s">
        <v>362</v>
      </c>
      <c r="E119" s="37"/>
      <c r="F119" s="22"/>
      <c r="G119" s="19"/>
      <c r="H119" s="17">
        <f t="shared" si="3"/>
        <v>0</v>
      </c>
      <c r="I119" s="17">
        <f t="shared" si="4"/>
        <v>0</v>
      </c>
      <c r="J119" s="18">
        <f t="shared" si="5"/>
        <v>0</v>
      </c>
    </row>
    <row r="120" spans="1:10" ht="38.25" x14ac:dyDescent="0.2">
      <c r="A120" s="7">
        <v>116</v>
      </c>
      <c r="B120" s="28" t="s">
        <v>622</v>
      </c>
      <c r="C120" s="8" t="s">
        <v>621</v>
      </c>
      <c r="D120" s="6" t="s">
        <v>362</v>
      </c>
      <c r="E120" s="37"/>
      <c r="F120" s="22"/>
      <c r="G120" s="19"/>
      <c r="H120" s="17">
        <f t="shared" si="3"/>
        <v>0</v>
      </c>
      <c r="I120" s="17">
        <f t="shared" si="4"/>
        <v>0</v>
      </c>
      <c r="J120" s="18">
        <f t="shared" si="5"/>
        <v>0</v>
      </c>
    </row>
    <row r="121" spans="1:10" ht="25.5" x14ac:dyDescent="0.2">
      <c r="A121" s="7">
        <v>117</v>
      </c>
      <c r="B121" s="28" t="s">
        <v>79</v>
      </c>
      <c r="C121" s="8" t="s">
        <v>363</v>
      </c>
      <c r="D121" s="6" t="s">
        <v>25</v>
      </c>
      <c r="E121" s="37"/>
      <c r="F121" s="22"/>
      <c r="G121" s="19"/>
      <c r="H121" s="17">
        <f t="shared" si="3"/>
        <v>0</v>
      </c>
      <c r="I121" s="17">
        <f t="shared" si="4"/>
        <v>0</v>
      </c>
      <c r="J121" s="18">
        <f t="shared" si="5"/>
        <v>0</v>
      </c>
    </row>
    <row r="122" spans="1:10" x14ac:dyDescent="0.2">
      <c r="A122" s="7">
        <v>118</v>
      </c>
      <c r="B122" s="28"/>
      <c r="C122" s="8"/>
      <c r="D122" s="6"/>
      <c r="E122" s="37"/>
      <c r="F122" s="22"/>
      <c r="G122" s="19"/>
      <c r="H122" s="17">
        <f t="shared" si="3"/>
        <v>0</v>
      </c>
      <c r="I122" s="17">
        <f t="shared" si="4"/>
        <v>0</v>
      </c>
      <c r="J122" s="18">
        <f t="shared" si="5"/>
        <v>0</v>
      </c>
    </row>
    <row r="123" spans="1:10" ht="63.75" x14ac:dyDescent="0.2">
      <c r="A123" s="7">
        <v>119</v>
      </c>
      <c r="B123" s="28" t="s">
        <v>555</v>
      </c>
      <c r="C123" s="8" t="s">
        <v>556</v>
      </c>
      <c r="D123" s="6" t="s">
        <v>25</v>
      </c>
      <c r="E123" s="37"/>
      <c r="F123" s="22"/>
      <c r="G123" s="19"/>
      <c r="H123" s="17">
        <f t="shared" si="3"/>
        <v>0</v>
      </c>
      <c r="I123" s="17">
        <f t="shared" si="4"/>
        <v>0</v>
      </c>
      <c r="J123" s="18">
        <f t="shared" si="5"/>
        <v>0</v>
      </c>
    </row>
    <row r="124" spans="1:10" ht="25.5" x14ac:dyDescent="0.2">
      <c r="A124" s="7">
        <v>120</v>
      </c>
      <c r="B124" s="28" t="s">
        <v>554</v>
      </c>
      <c r="C124" s="8" t="s">
        <v>553</v>
      </c>
      <c r="D124" s="6" t="s">
        <v>25</v>
      </c>
      <c r="E124" s="37"/>
      <c r="F124" s="22"/>
      <c r="G124" s="19"/>
      <c r="H124" s="17">
        <f t="shared" si="3"/>
        <v>0</v>
      </c>
      <c r="I124" s="17">
        <f t="shared" si="4"/>
        <v>0</v>
      </c>
      <c r="J124" s="18">
        <f t="shared" si="5"/>
        <v>0</v>
      </c>
    </row>
    <row r="125" spans="1:10" ht="38.25" x14ac:dyDescent="0.2">
      <c r="A125" s="7">
        <v>121</v>
      </c>
      <c r="B125" s="28" t="s">
        <v>126</v>
      </c>
      <c r="C125" s="8" t="s">
        <v>41</v>
      </c>
      <c r="D125" s="6" t="s">
        <v>25</v>
      </c>
      <c r="E125" s="37"/>
      <c r="F125" s="22"/>
      <c r="G125" s="19"/>
      <c r="H125" s="17">
        <f t="shared" si="3"/>
        <v>0</v>
      </c>
      <c r="I125" s="17">
        <f t="shared" si="4"/>
        <v>0</v>
      </c>
      <c r="J125" s="18">
        <f t="shared" si="5"/>
        <v>0</v>
      </c>
    </row>
    <row r="126" spans="1:10" ht="38.25" x14ac:dyDescent="0.2">
      <c r="A126" s="7">
        <v>122</v>
      </c>
      <c r="B126" s="28" t="s">
        <v>127</v>
      </c>
      <c r="C126" s="8" t="s">
        <v>62</v>
      </c>
      <c r="D126" s="6" t="s">
        <v>25</v>
      </c>
      <c r="E126" s="37"/>
      <c r="F126" s="22"/>
      <c r="G126" s="19"/>
      <c r="H126" s="17">
        <f t="shared" si="3"/>
        <v>0</v>
      </c>
      <c r="I126" s="17">
        <f t="shared" si="4"/>
        <v>0</v>
      </c>
      <c r="J126" s="18">
        <f t="shared" si="5"/>
        <v>0</v>
      </c>
    </row>
    <row r="127" spans="1:10" ht="38.25" x14ac:dyDescent="0.2">
      <c r="A127" s="7">
        <v>123</v>
      </c>
      <c r="B127" s="28" t="s">
        <v>551</v>
      </c>
      <c r="C127" s="8" t="s">
        <v>552</v>
      </c>
      <c r="D127" s="6" t="s">
        <v>25</v>
      </c>
      <c r="E127" s="37"/>
      <c r="F127" s="22"/>
      <c r="G127" s="19"/>
      <c r="H127" s="17">
        <f t="shared" si="3"/>
        <v>0</v>
      </c>
      <c r="I127" s="17">
        <f t="shared" si="4"/>
        <v>0</v>
      </c>
      <c r="J127" s="18">
        <f t="shared" si="5"/>
        <v>0</v>
      </c>
    </row>
    <row r="128" spans="1:10" ht="38.25" x14ac:dyDescent="0.2">
      <c r="A128" s="7">
        <v>124</v>
      </c>
      <c r="B128" s="28" t="s">
        <v>278</v>
      </c>
      <c r="C128" s="8" t="s">
        <v>62</v>
      </c>
      <c r="D128" s="6" t="s">
        <v>25</v>
      </c>
      <c r="E128" s="37"/>
      <c r="F128" s="22"/>
      <c r="G128" s="19"/>
      <c r="H128" s="17">
        <f t="shared" si="3"/>
        <v>0</v>
      </c>
      <c r="I128" s="17">
        <f t="shared" si="4"/>
        <v>0</v>
      </c>
      <c r="J128" s="18">
        <f t="shared" si="5"/>
        <v>0</v>
      </c>
    </row>
    <row r="129" spans="1:10" ht="38.25" x14ac:dyDescent="0.2">
      <c r="A129" s="7">
        <v>125</v>
      </c>
      <c r="B129" s="28" t="s">
        <v>253</v>
      </c>
      <c r="C129" s="8" t="s">
        <v>254</v>
      </c>
      <c r="D129" s="6" t="s">
        <v>25</v>
      </c>
      <c r="E129" s="37"/>
      <c r="F129" s="22"/>
      <c r="G129" s="19"/>
      <c r="H129" s="17">
        <f t="shared" si="3"/>
        <v>0</v>
      </c>
      <c r="I129" s="17">
        <f t="shared" si="4"/>
        <v>0</v>
      </c>
      <c r="J129" s="18">
        <f t="shared" si="5"/>
        <v>0</v>
      </c>
    </row>
    <row r="130" spans="1:10" ht="38.25" x14ac:dyDescent="0.2">
      <c r="A130" s="7">
        <v>126</v>
      </c>
      <c r="B130" s="28" t="s">
        <v>549</v>
      </c>
      <c r="C130" s="8" t="s">
        <v>550</v>
      </c>
      <c r="D130" s="6" t="s">
        <v>25</v>
      </c>
      <c r="E130" s="37"/>
      <c r="F130" s="22"/>
      <c r="G130" s="19"/>
      <c r="H130" s="17">
        <f t="shared" si="3"/>
        <v>0</v>
      </c>
      <c r="I130" s="17">
        <f t="shared" si="4"/>
        <v>0</v>
      </c>
      <c r="J130" s="18">
        <f t="shared" si="5"/>
        <v>0</v>
      </c>
    </row>
    <row r="131" spans="1:10" ht="51" x14ac:dyDescent="0.2">
      <c r="A131" s="7">
        <v>127</v>
      </c>
      <c r="B131" s="28" t="s">
        <v>580</v>
      </c>
      <c r="C131" s="8" t="s">
        <v>581</v>
      </c>
      <c r="D131" s="6" t="s">
        <v>25</v>
      </c>
      <c r="E131" s="38"/>
      <c r="F131" s="23"/>
      <c r="G131" s="19"/>
      <c r="H131" s="17">
        <f t="shared" si="3"/>
        <v>0</v>
      </c>
      <c r="I131" s="17">
        <f t="shared" si="4"/>
        <v>0</v>
      </c>
      <c r="J131" s="18">
        <f t="shared" si="5"/>
        <v>0</v>
      </c>
    </row>
    <row r="132" spans="1:10" ht="25.5" x14ac:dyDescent="0.2">
      <c r="A132" s="7">
        <v>128</v>
      </c>
      <c r="B132" s="28" t="s">
        <v>243</v>
      </c>
      <c r="C132" s="8" t="s">
        <v>42</v>
      </c>
      <c r="D132" s="6" t="s">
        <v>25</v>
      </c>
      <c r="E132" s="37"/>
      <c r="F132" s="22"/>
      <c r="G132" s="19"/>
      <c r="H132" s="17">
        <f t="shared" si="3"/>
        <v>0</v>
      </c>
      <c r="I132" s="17">
        <f t="shared" si="4"/>
        <v>0</v>
      </c>
      <c r="J132" s="18">
        <f t="shared" si="5"/>
        <v>0</v>
      </c>
    </row>
    <row r="133" spans="1:10" ht="25.5" x14ac:dyDescent="0.2">
      <c r="A133" s="7">
        <v>129</v>
      </c>
      <c r="B133" s="28" t="s">
        <v>242</v>
      </c>
      <c r="C133" s="8" t="s">
        <v>458</v>
      </c>
      <c r="D133" s="6" t="s">
        <v>25</v>
      </c>
      <c r="E133" s="37"/>
      <c r="F133" s="22"/>
      <c r="G133" s="19"/>
      <c r="H133" s="17">
        <f t="shared" si="3"/>
        <v>0</v>
      </c>
      <c r="I133" s="17">
        <f t="shared" si="4"/>
        <v>0</v>
      </c>
      <c r="J133" s="18">
        <f t="shared" si="5"/>
        <v>0</v>
      </c>
    </row>
    <row r="134" spans="1:10" ht="51" x14ac:dyDescent="0.2">
      <c r="A134" s="7">
        <v>130</v>
      </c>
      <c r="B134" s="28" t="s">
        <v>241</v>
      </c>
      <c r="C134" s="8" t="s">
        <v>199</v>
      </c>
      <c r="D134" s="6" t="s">
        <v>25</v>
      </c>
      <c r="E134" s="37"/>
      <c r="F134" s="22"/>
      <c r="G134" s="19"/>
      <c r="H134" s="17">
        <f t="shared" ref="H134:H197" si="6">E134*G134</f>
        <v>0</v>
      </c>
      <c r="I134" s="17">
        <f t="shared" ref="I134:I197" si="7">H134*0.2</f>
        <v>0</v>
      </c>
      <c r="J134" s="18">
        <f t="shared" ref="J134:J197" si="8">H134+I134</f>
        <v>0</v>
      </c>
    </row>
    <row r="135" spans="1:10" ht="25.5" x14ac:dyDescent="0.2">
      <c r="A135" s="7">
        <v>131</v>
      </c>
      <c r="B135" s="28" t="s">
        <v>197</v>
      </c>
      <c r="C135" s="8" t="s">
        <v>198</v>
      </c>
      <c r="D135" s="6" t="s">
        <v>25</v>
      </c>
      <c r="E135" s="37"/>
      <c r="F135" s="22"/>
      <c r="G135" s="19"/>
      <c r="H135" s="17">
        <f t="shared" si="6"/>
        <v>0</v>
      </c>
      <c r="I135" s="17">
        <f t="shared" si="7"/>
        <v>0</v>
      </c>
      <c r="J135" s="18">
        <f t="shared" si="8"/>
        <v>0</v>
      </c>
    </row>
    <row r="136" spans="1:10" ht="25.5" x14ac:dyDescent="0.2">
      <c r="A136" s="7">
        <v>132</v>
      </c>
      <c r="B136" s="28" t="s">
        <v>260</v>
      </c>
      <c r="C136" s="8" t="s">
        <v>261</v>
      </c>
      <c r="D136" s="6" t="s">
        <v>25</v>
      </c>
      <c r="E136" s="37"/>
      <c r="F136" s="22"/>
      <c r="G136" s="19"/>
      <c r="H136" s="17">
        <f t="shared" si="6"/>
        <v>0</v>
      </c>
      <c r="I136" s="17">
        <f t="shared" si="7"/>
        <v>0</v>
      </c>
      <c r="J136" s="18">
        <f t="shared" si="8"/>
        <v>0</v>
      </c>
    </row>
    <row r="137" spans="1:10" ht="76.5" x14ac:dyDescent="0.2">
      <c r="A137" s="7">
        <v>133</v>
      </c>
      <c r="B137" s="28" t="s">
        <v>530</v>
      </c>
      <c r="C137" s="8" t="s">
        <v>529</v>
      </c>
      <c r="D137" s="6" t="s">
        <v>25</v>
      </c>
      <c r="E137" s="37"/>
      <c r="F137" s="22"/>
      <c r="G137" s="19"/>
      <c r="H137" s="17">
        <f t="shared" si="6"/>
        <v>0</v>
      </c>
      <c r="I137" s="17">
        <f t="shared" si="7"/>
        <v>0</v>
      </c>
      <c r="J137" s="18">
        <f t="shared" si="8"/>
        <v>0</v>
      </c>
    </row>
    <row r="138" spans="1:10" ht="76.5" x14ac:dyDescent="0.2">
      <c r="A138" s="7">
        <v>134</v>
      </c>
      <c r="B138" s="28" t="s">
        <v>527</v>
      </c>
      <c r="C138" s="8" t="s">
        <v>528</v>
      </c>
      <c r="D138" s="6" t="s">
        <v>25</v>
      </c>
      <c r="E138" s="37"/>
      <c r="F138" s="22"/>
      <c r="G138" s="19"/>
      <c r="H138" s="17">
        <f t="shared" si="6"/>
        <v>0</v>
      </c>
      <c r="I138" s="17">
        <f t="shared" si="7"/>
        <v>0</v>
      </c>
      <c r="J138" s="18">
        <f t="shared" si="8"/>
        <v>0</v>
      </c>
    </row>
    <row r="139" spans="1:10" ht="38.25" x14ac:dyDescent="0.2">
      <c r="A139" s="7">
        <v>135</v>
      </c>
      <c r="B139" s="28" t="s">
        <v>52</v>
      </c>
      <c r="C139" s="8" t="s">
        <v>51</v>
      </c>
      <c r="D139" s="6" t="s">
        <v>25</v>
      </c>
      <c r="E139" s="37"/>
      <c r="F139" s="22"/>
      <c r="G139" s="19"/>
      <c r="H139" s="17">
        <f t="shared" si="6"/>
        <v>0</v>
      </c>
      <c r="I139" s="17">
        <f t="shared" si="7"/>
        <v>0</v>
      </c>
      <c r="J139" s="18">
        <f t="shared" si="8"/>
        <v>0</v>
      </c>
    </row>
    <row r="140" spans="1:10" ht="38.25" x14ac:dyDescent="0.2">
      <c r="A140" s="7">
        <v>136</v>
      </c>
      <c r="B140" s="28" t="s">
        <v>98</v>
      </c>
      <c r="C140" s="8" t="s">
        <v>122</v>
      </c>
      <c r="D140" s="6" t="s">
        <v>25</v>
      </c>
      <c r="E140" s="37"/>
      <c r="F140" s="22"/>
      <c r="G140" s="19"/>
      <c r="H140" s="17">
        <f t="shared" si="6"/>
        <v>0</v>
      </c>
      <c r="I140" s="17">
        <f t="shared" si="7"/>
        <v>0</v>
      </c>
      <c r="J140" s="18">
        <f t="shared" si="8"/>
        <v>0</v>
      </c>
    </row>
    <row r="141" spans="1:10" ht="38.25" x14ac:dyDescent="0.2">
      <c r="A141" s="7">
        <v>137</v>
      </c>
      <c r="B141" s="28" t="s">
        <v>53</v>
      </c>
      <c r="C141" s="8" t="s">
        <v>202</v>
      </c>
      <c r="D141" s="6" t="s">
        <v>25</v>
      </c>
      <c r="E141" s="37"/>
      <c r="F141" s="22"/>
      <c r="G141" s="19"/>
      <c r="H141" s="17">
        <f t="shared" si="6"/>
        <v>0</v>
      </c>
      <c r="I141" s="17">
        <f t="shared" si="7"/>
        <v>0</v>
      </c>
      <c r="J141" s="18">
        <f t="shared" si="8"/>
        <v>0</v>
      </c>
    </row>
    <row r="142" spans="1:10" ht="25.5" x14ac:dyDescent="0.2">
      <c r="A142" s="7">
        <v>138</v>
      </c>
      <c r="B142" s="28" t="s">
        <v>123</v>
      </c>
      <c r="C142" s="8" t="s">
        <v>124</v>
      </c>
      <c r="D142" s="6" t="s">
        <v>25</v>
      </c>
      <c r="E142" s="37">
        <v>36</v>
      </c>
      <c r="F142" s="22"/>
      <c r="G142" s="19"/>
      <c r="H142" s="17">
        <f t="shared" si="6"/>
        <v>0</v>
      </c>
      <c r="I142" s="17">
        <f t="shared" si="7"/>
        <v>0</v>
      </c>
      <c r="J142" s="18">
        <f t="shared" si="8"/>
        <v>0</v>
      </c>
    </row>
    <row r="143" spans="1:10" ht="25.5" x14ac:dyDescent="0.2">
      <c r="A143" s="7">
        <v>139</v>
      </c>
      <c r="B143" s="28" t="s">
        <v>203</v>
      </c>
      <c r="C143" s="8" t="s">
        <v>204</v>
      </c>
      <c r="D143" s="6" t="s">
        <v>25</v>
      </c>
      <c r="E143" s="37">
        <v>36</v>
      </c>
      <c r="F143" s="22"/>
      <c r="G143" s="19"/>
      <c r="H143" s="17">
        <f t="shared" si="6"/>
        <v>0</v>
      </c>
      <c r="I143" s="17">
        <f t="shared" si="7"/>
        <v>0</v>
      </c>
      <c r="J143" s="18">
        <f t="shared" si="8"/>
        <v>0</v>
      </c>
    </row>
    <row r="144" spans="1:10" ht="25.5" x14ac:dyDescent="0.2">
      <c r="A144" s="7">
        <v>140</v>
      </c>
      <c r="B144" s="28" t="s">
        <v>292</v>
      </c>
      <c r="C144" s="8" t="s">
        <v>293</v>
      </c>
      <c r="D144" s="6" t="s">
        <v>25</v>
      </c>
      <c r="E144" s="37"/>
      <c r="F144" s="22"/>
      <c r="G144" s="19"/>
      <c r="H144" s="17">
        <f t="shared" si="6"/>
        <v>0</v>
      </c>
      <c r="I144" s="17">
        <f t="shared" si="7"/>
        <v>0</v>
      </c>
      <c r="J144" s="18">
        <f t="shared" si="8"/>
        <v>0</v>
      </c>
    </row>
    <row r="145" spans="1:10" ht="51" x14ac:dyDescent="0.2">
      <c r="A145" s="7">
        <v>141</v>
      </c>
      <c r="B145" s="28" t="s">
        <v>675</v>
      </c>
      <c r="C145" s="8" t="s">
        <v>603</v>
      </c>
      <c r="D145" s="6" t="s">
        <v>25</v>
      </c>
      <c r="E145" s="37">
        <v>10</v>
      </c>
      <c r="F145" s="22"/>
      <c r="G145" s="19"/>
      <c r="H145" s="17">
        <f t="shared" si="6"/>
        <v>0</v>
      </c>
      <c r="I145" s="17">
        <f t="shared" si="7"/>
        <v>0</v>
      </c>
      <c r="J145" s="18">
        <f t="shared" si="8"/>
        <v>0</v>
      </c>
    </row>
    <row r="146" spans="1:10" ht="38.25" x14ac:dyDescent="0.2">
      <c r="A146" s="7">
        <v>142</v>
      </c>
      <c r="B146" s="28" t="s">
        <v>255</v>
      </c>
      <c r="C146" s="8" t="s">
        <v>256</v>
      </c>
      <c r="D146" s="6" t="s">
        <v>25</v>
      </c>
      <c r="E146" s="37"/>
      <c r="F146" s="22"/>
      <c r="G146" s="19"/>
      <c r="H146" s="17">
        <f t="shared" si="6"/>
        <v>0</v>
      </c>
      <c r="I146" s="17">
        <f t="shared" si="7"/>
        <v>0</v>
      </c>
      <c r="J146" s="18">
        <f t="shared" si="8"/>
        <v>0</v>
      </c>
    </row>
    <row r="147" spans="1:10" ht="25.5" x14ac:dyDescent="0.2">
      <c r="A147" s="7">
        <v>143</v>
      </c>
      <c r="B147" s="28" t="s">
        <v>207</v>
      </c>
      <c r="C147" s="8" t="s">
        <v>438</v>
      </c>
      <c r="D147" s="6" t="s">
        <v>25</v>
      </c>
      <c r="E147" s="37"/>
      <c r="F147" s="22"/>
      <c r="G147" s="19"/>
      <c r="H147" s="17">
        <f t="shared" si="6"/>
        <v>0</v>
      </c>
      <c r="I147" s="17">
        <f t="shared" si="7"/>
        <v>0</v>
      </c>
      <c r="J147" s="18">
        <f t="shared" si="8"/>
        <v>0</v>
      </c>
    </row>
    <row r="148" spans="1:10" ht="38.25" x14ac:dyDescent="0.2">
      <c r="A148" s="7">
        <v>144</v>
      </c>
      <c r="B148" s="28" t="s">
        <v>113</v>
      </c>
      <c r="C148" s="8" t="s">
        <v>635</v>
      </c>
      <c r="D148" s="6" t="s">
        <v>25</v>
      </c>
      <c r="E148" s="37"/>
      <c r="F148" s="22"/>
      <c r="G148" s="19"/>
      <c r="H148" s="17">
        <f t="shared" si="6"/>
        <v>0</v>
      </c>
      <c r="I148" s="17">
        <f t="shared" si="7"/>
        <v>0</v>
      </c>
      <c r="J148" s="18">
        <f t="shared" si="8"/>
        <v>0</v>
      </c>
    </row>
    <row r="149" spans="1:10" ht="38.25" x14ac:dyDescent="0.2">
      <c r="A149" s="7">
        <v>145</v>
      </c>
      <c r="B149" s="28" t="s">
        <v>113</v>
      </c>
      <c r="C149" s="8" t="s">
        <v>634</v>
      </c>
      <c r="D149" s="6" t="s">
        <v>25</v>
      </c>
      <c r="E149" s="37"/>
      <c r="F149" s="22"/>
      <c r="G149" s="19"/>
      <c r="H149" s="17">
        <f t="shared" si="6"/>
        <v>0</v>
      </c>
      <c r="I149" s="17">
        <f t="shared" si="7"/>
        <v>0</v>
      </c>
      <c r="J149" s="18">
        <f t="shared" si="8"/>
        <v>0</v>
      </c>
    </row>
    <row r="150" spans="1:10" x14ac:dyDescent="0.2">
      <c r="A150" s="7">
        <v>146</v>
      </c>
      <c r="B150" s="28" t="s">
        <v>205</v>
      </c>
      <c r="C150" s="8" t="s">
        <v>206</v>
      </c>
      <c r="D150" s="6" t="s">
        <v>25</v>
      </c>
      <c r="E150" s="37"/>
      <c r="F150" s="22"/>
      <c r="G150" s="19"/>
      <c r="H150" s="17">
        <f t="shared" si="6"/>
        <v>0</v>
      </c>
      <c r="I150" s="17">
        <f t="shared" si="7"/>
        <v>0</v>
      </c>
      <c r="J150" s="18">
        <f t="shared" si="8"/>
        <v>0</v>
      </c>
    </row>
    <row r="151" spans="1:10" ht="51" x14ac:dyDescent="0.2">
      <c r="A151" s="7">
        <v>147</v>
      </c>
      <c r="B151" s="28" t="s">
        <v>547</v>
      </c>
      <c r="C151" s="8" t="s">
        <v>548</v>
      </c>
      <c r="D151" s="6" t="s">
        <v>25</v>
      </c>
      <c r="E151" s="38"/>
      <c r="F151" s="23"/>
      <c r="G151" s="19"/>
      <c r="H151" s="17">
        <f t="shared" si="6"/>
        <v>0</v>
      </c>
      <c r="I151" s="17">
        <f t="shared" si="7"/>
        <v>0</v>
      </c>
      <c r="J151" s="18">
        <f t="shared" si="8"/>
        <v>0</v>
      </c>
    </row>
    <row r="152" spans="1:10" ht="25.5" x14ac:dyDescent="0.2">
      <c r="A152" s="7">
        <v>148</v>
      </c>
      <c r="B152" s="28" t="s">
        <v>545</v>
      </c>
      <c r="C152" s="8" t="s">
        <v>546</v>
      </c>
      <c r="D152" s="6" t="s">
        <v>25</v>
      </c>
      <c r="E152" s="38"/>
      <c r="F152" s="23"/>
      <c r="G152" s="19"/>
      <c r="H152" s="17">
        <f t="shared" si="6"/>
        <v>0</v>
      </c>
      <c r="I152" s="17">
        <f t="shared" si="7"/>
        <v>0</v>
      </c>
      <c r="J152" s="18">
        <f t="shared" si="8"/>
        <v>0</v>
      </c>
    </row>
    <row r="153" spans="1:10" x14ac:dyDescent="0.2">
      <c r="A153" s="7">
        <v>149</v>
      </c>
      <c r="B153" s="28" t="s">
        <v>11</v>
      </c>
      <c r="C153" s="8" t="s">
        <v>54</v>
      </c>
      <c r="D153" s="6" t="s">
        <v>25</v>
      </c>
      <c r="E153" s="37"/>
      <c r="F153" s="22"/>
      <c r="G153" s="19"/>
      <c r="H153" s="17">
        <f t="shared" si="6"/>
        <v>0</v>
      </c>
      <c r="I153" s="17">
        <f t="shared" si="7"/>
        <v>0</v>
      </c>
      <c r="J153" s="18">
        <f t="shared" si="8"/>
        <v>0</v>
      </c>
    </row>
    <row r="154" spans="1:10" ht="51" x14ac:dyDescent="0.2">
      <c r="A154" s="7">
        <v>150</v>
      </c>
      <c r="B154" s="28" t="s">
        <v>364</v>
      </c>
      <c r="C154" s="8" t="s">
        <v>365</v>
      </c>
      <c r="D154" s="6" t="s">
        <v>25</v>
      </c>
      <c r="E154" s="37"/>
      <c r="F154" s="22"/>
      <c r="G154" s="19"/>
      <c r="H154" s="17">
        <f t="shared" si="6"/>
        <v>0</v>
      </c>
      <c r="I154" s="17">
        <f t="shared" si="7"/>
        <v>0</v>
      </c>
      <c r="J154" s="18">
        <f t="shared" si="8"/>
        <v>0</v>
      </c>
    </row>
    <row r="155" spans="1:10" ht="76.5" x14ac:dyDescent="0.2">
      <c r="A155" s="7">
        <v>151</v>
      </c>
      <c r="B155" s="28" t="s">
        <v>302</v>
      </c>
      <c r="C155" s="8" t="s">
        <v>301</v>
      </c>
      <c r="D155" s="6" t="s">
        <v>25</v>
      </c>
      <c r="E155" s="37"/>
      <c r="F155" s="22"/>
      <c r="G155" s="19"/>
      <c r="H155" s="17">
        <f t="shared" si="6"/>
        <v>0</v>
      </c>
      <c r="I155" s="17">
        <f t="shared" si="7"/>
        <v>0</v>
      </c>
      <c r="J155" s="18">
        <f t="shared" si="8"/>
        <v>0</v>
      </c>
    </row>
    <row r="156" spans="1:10" ht="38.25" x14ac:dyDescent="0.2">
      <c r="A156" s="7">
        <v>152</v>
      </c>
      <c r="B156" s="28" t="s">
        <v>200</v>
      </c>
      <c r="C156" s="8" t="s">
        <v>55</v>
      </c>
      <c r="D156" s="6" t="s">
        <v>25</v>
      </c>
      <c r="E156" s="37"/>
      <c r="F156" s="22"/>
      <c r="G156" s="19"/>
      <c r="H156" s="17">
        <f t="shared" si="6"/>
        <v>0</v>
      </c>
      <c r="I156" s="17">
        <f t="shared" si="7"/>
        <v>0</v>
      </c>
      <c r="J156" s="18">
        <f t="shared" si="8"/>
        <v>0</v>
      </c>
    </row>
    <row r="157" spans="1:10" ht="38.25" x14ac:dyDescent="0.2">
      <c r="A157" s="7">
        <v>153</v>
      </c>
      <c r="B157" s="28" t="s">
        <v>632</v>
      </c>
      <c r="C157" s="8" t="s">
        <v>633</v>
      </c>
      <c r="D157" s="6" t="s">
        <v>25</v>
      </c>
      <c r="E157" s="37"/>
      <c r="F157" s="22"/>
      <c r="G157" s="19"/>
      <c r="H157" s="17">
        <f t="shared" si="6"/>
        <v>0</v>
      </c>
      <c r="I157" s="17">
        <f t="shared" si="7"/>
        <v>0</v>
      </c>
      <c r="J157" s="18">
        <f t="shared" si="8"/>
        <v>0</v>
      </c>
    </row>
    <row r="158" spans="1:10" ht="25.5" x14ac:dyDescent="0.2">
      <c r="A158" s="7">
        <v>154</v>
      </c>
      <c r="B158" s="28" t="s">
        <v>366</v>
      </c>
      <c r="C158" s="8" t="s">
        <v>56</v>
      </c>
      <c r="D158" s="6" t="s">
        <v>25</v>
      </c>
      <c r="E158" s="37"/>
      <c r="F158" s="22"/>
      <c r="G158" s="19"/>
      <c r="H158" s="17">
        <f t="shared" si="6"/>
        <v>0</v>
      </c>
      <c r="I158" s="17">
        <f t="shared" si="7"/>
        <v>0</v>
      </c>
      <c r="J158" s="18">
        <f t="shared" si="8"/>
        <v>0</v>
      </c>
    </row>
    <row r="159" spans="1:10" ht="25.5" x14ac:dyDescent="0.2">
      <c r="A159" s="7">
        <v>155</v>
      </c>
      <c r="B159" s="28" t="s">
        <v>257</v>
      </c>
      <c r="C159" s="8" t="s">
        <v>439</v>
      </c>
      <c r="D159" s="6" t="s">
        <v>25</v>
      </c>
      <c r="E159" s="37"/>
      <c r="F159" s="22"/>
      <c r="G159" s="19"/>
      <c r="H159" s="17">
        <f t="shared" si="6"/>
        <v>0</v>
      </c>
      <c r="I159" s="17">
        <f t="shared" si="7"/>
        <v>0</v>
      </c>
      <c r="J159" s="18">
        <f t="shared" si="8"/>
        <v>0</v>
      </c>
    </row>
    <row r="160" spans="1:10" ht="25.5" x14ac:dyDescent="0.2">
      <c r="A160" s="7">
        <v>156</v>
      </c>
      <c r="B160" s="28" t="s">
        <v>367</v>
      </c>
      <c r="C160" s="8" t="s">
        <v>368</v>
      </c>
      <c r="D160" s="6" t="s">
        <v>369</v>
      </c>
      <c r="E160" s="37"/>
      <c r="F160" s="22"/>
      <c r="G160" s="19"/>
      <c r="H160" s="17">
        <f t="shared" si="6"/>
        <v>0</v>
      </c>
      <c r="I160" s="17">
        <f t="shared" si="7"/>
        <v>0</v>
      </c>
      <c r="J160" s="18">
        <f t="shared" si="8"/>
        <v>0</v>
      </c>
    </row>
    <row r="161" spans="1:10" ht="25.5" x14ac:dyDescent="0.2">
      <c r="A161" s="7">
        <v>157</v>
      </c>
      <c r="B161" s="28" t="s">
        <v>557</v>
      </c>
      <c r="C161" s="8" t="s">
        <v>558</v>
      </c>
      <c r="D161" s="6" t="s">
        <v>25</v>
      </c>
      <c r="E161" s="37"/>
      <c r="F161" s="22"/>
      <c r="G161" s="19"/>
      <c r="H161" s="17">
        <f t="shared" si="6"/>
        <v>0</v>
      </c>
      <c r="I161" s="17">
        <f t="shared" si="7"/>
        <v>0</v>
      </c>
      <c r="J161" s="18">
        <f t="shared" si="8"/>
        <v>0</v>
      </c>
    </row>
    <row r="162" spans="1:10" ht="38.25" x14ac:dyDescent="0.2">
      <c r="A162" s="7">
        <v>158</v>
      </c>
      <c r="B162" s="28" t="s">
        <v>201</v>
      </c>
      <c r="C162" s="8" t="s">
        <v>440</v>
      </c>
      <c r="D162" s="6" t="s">
        <v>351</v>
      </c>
      <c r="E162" s="37"/>
      <c r="F162" s="22"/>
      <c r="G162" s="19"/>
      <c r="H162" s="17">
        <f t="shared" si="6"/>
        <v>0</v>
      </c>
      <c r="I162" s="17">
        <f t="shared" si="7"/>
        <v>0</v>
      </c>
      <c r="J162" s="18">
        <f t="shared" si="8"/>
        <v>0</v>
      </c>
    </row>
    <row r="163" spans="1:10" ht="51" x14ac:dyDescent="0.2">
      <c r="A163" s="7">
        <v>159</v>
      </c>
      <c r="B163" s="28" t="s">
        <v>258</v>
      </c>
      <c r="C163" s="8" t="s">
        <v>441</v>
      </c>
      <c r="D163" s="6" t="s">
        <v>25</v>
      </c>
      <c r="E163" s="37"/>
      <c r="F163" s="22"/>
      <c r="G163" s="19"/>
      <c r="H163" s="17">
        <f t="shared" si="6"/>
        <v>0</v>
      </c>
      <c r="I163" s="17">
        <f t="shared" si="7"/>
        <v>0</v>
      </c>
      <c r="J163" s="18">
        <f t="shared" si="8"/>
        <v>0</v>
      </c>
    </row>
    <row r="164" spans="1:10" ht="25.5" x14ac:dyDescent="0.2">
      <c r="A164" s="7">
        <v>160</v>
      </c>
      <c r="B164" s="28" t="s">
        <v>208</v>
      </c>
      <c r="C164" s="8" t="s">
        <v>209</v>
      </c>
      <c r="D164" s="6" t="s">
        <v>25</v>
      </c>
      <c r="E164" s="37"/>
      <c r="F164" s="22"/>
      <c r="G164" s="19"/>
      <c r="H164" s="17">
        <f t="shared" si="6"/>
        <v>0</v>
      </c>
      <c r="I164" s="17">
        <f t="shared" si="7"/>
        <v>0</v>
      </c>
      <c r="J164" s="18">
        <f t="shared" si="8"/>
        <v>0</v>
      </c>
    </row>
    <row r="165" spans="1:10" x14ac:dyDescent="0.2">
      <c r="A165" s="7">
        <v>161</v>
      </c>
      <c r="B165" s="28" t="s">
        <v>294</v>
      </c>
      <c r="C165" s="8" t="s">
        <v>412</v>
      </c>
      <c r="D165" s="6" t="s">
        <v>25</v>
      </c>
      <c r="E165" s="37"/>
      <c r="F165" s="22"/>
      <c r="G165" s="19"/>
      <c r="H165" s="17">
        <f t="shared" si="6"/>
        <v>0</v>
      </c>
      <c r="I165" s="17">
        <f t="shared" si="7"/>
        <v>0</v>
      </c>
      <c r="J165" s="18">
        <f t="shared" si="8"/>
        <v>0</v>
      </c>
    </row>
    <row r="166" spans="1:10" x14ac:dyDescent="0.2">
      <c r="A166" s="7">
        <v>162</v>
      </c>
      <c r="B166" s="28" t="s">
        <v>320</v>
      </c>
      <c r="C166" s="8" t="s">
        <v>413</v>
      </c>
      <c r="D166" s="6" t="s">
        <v>25</v>
      </c>
      <c r="E166" s="37"/>
      <c r="F166" s="22"/>
      <c r="G166" s="19"/>
      <c r="H166" s="17">
        <f t="shared" si="6"/>
        <v>0</v>
      </c>
      <c r="I166" s="17">
        <f t="shared" si="7"/>
        <v>0</v>
      </c>
      <c r="J166" s="18">
        <f t="shared" si="8"/>
        <v>0</v>
      </c>
    </row>
    <row r="167" spans="1:10" ht="25.5" x14ac:dyDescent="0.2">
      <c r="A167" s="7">
        <v>163</v>
      </c>
      <c r="B167" s="28" t="s">
        <v>210</v>
      </c>
      <c r="C167" s="8" t="s">
        <v>211</v>
      </c>
      <c r="D167" s="6" t="s">
        <v>25</v>
      </c>
      <c r="E167" s="37"/>
      <c r="F167" s="22"/>
      <c r="G167" s="19"/>
      <c r="H167" s="17">
        <f t="shared" si="6"/>
        <v>0</v>
      </c>
      <c r="I167" s="17">
        <f t="shared" si="7"/>
        <v>0</v>
      </c>
      <c r="J167" s="18">
        <f t="shared" si="8"/>
        <v>0</v>
      </c>
    </row>
    <row r="168" spans="1:10" x14ac:dyDescent="0.2">
      <c r="A168" s="7">
        <v>164</v>
      </c>
      <c r="B168" s="28" t="s">
        <v>295</v>
      </c>
      <c r="C168" s="8" t="s">
        <v>414</v>
      </c>
      <c r="D168" s="6" t="s">
        <v>25</v>
      </c>
      <c r="E168" s="37"/>
      <c r="F168" s="22"/>
      <c r="G168" s="19"/>
      <c r="H168" s="17">
        <f t="shared" si="6"/>
        <v>0</v>
      </c>
      <c r="I168" s="17">
        <f t="shared" si="7"/>
        <v>0</v>
      </c>
      <c r="J168" s="18">
        <f t="shared" si="8"/>
        <v>0</v>
      </c>
    </row>
    <row r="169" spans="1:10" ht="25.5" x14ac:dyDescent="0.2">
      <c r="A169" s="7">
        <v>165</v>
      </c>
      <c r="B169" s="28" t="s">
        <v>212</v>
      </c>
      <c r="C169" s="8" t="s">
        <v>213</v>
      </c>
      <c r="D169" s="6" t="s">
        <v>25</v>
      </c>
      <c r="E169" s="37"/>
      <c r="F169" s="22"/>
      <c r="G169" s="19"/>
      <c r="H169" s="17">
        <f t="shared" si="6"/>
        <v>0</v>
      </c>
      <c r="I169" s="17">
        <f t="shared" si="7"/>
        <v>0</v>
      </c>
      <c r="J169" s="18">
        <f t="shared" si="8"/>
        <v>0</v>
      </c>
    </row>
    <row r="170" spans="1:10" ht="25.5" x14ac:dyDescent="0.2">
      <c r="A170" s="7">
        <v>166</v>
      </c>
      <c r="B170" s="28" t="s">
        <v>214</v>
      </c>
      <c r="C170" s="8" t="s">
        <v>215</v>
      </c>
      <c r="D170" s="6" t="s">
        <v>25</v>
      </c>
      <c r="E170" s="37"/>
      <c r="F170" s="22"/>
      <c r="G170" s="19"/>
      <c r="H170" s="17">
        <f t="shared" si="6"/>
        <v>0</v>
      </c>
      <c r="I170" s="17">
        <f t="shared" si="7"/>
        <v>0</v>
      </c>
      <c r="J170" s="18">
        <f t="shared" si="8"/>
        <v>0</v>
      </c>
    </row>
    <row r="171" spans="1:10" x14ac:dyDescent="0.2">
      <c r="A171" s="7">
        <v>167</v>
      </c>
      <c r="B171" s="28" t="s">
        <v>308</v>
      </c>
      <c r="C171" s="8" t="s">
        <v>415</v>
      </c>
      <c r="D171" s="6" t="s">
        <v>25</v>
      </c>
      <c r="E171" s="37"/>
      <c r="F171" s="22"/>
      <c r="G171" s="19"/>
      <c r="H171" s="17">
        <f t="shared" si="6"/>
        <v>0</v>
      </c>
      <c r="I171" s="17">
        <f t="shared" si="7"/>
        <v>0</v>
      </c>
      <c r="J171" s="18">
        <f t="shared" si="8"/>
        <v>0</v>
      </c>
    </row>
    <row r="172" spans="1:10" ht="25.5" x14ac:dyDescent="0.2">
      <c r="A172" s="7">
        <v>168</v>
      </c>
      <c r="B172" s="28" t="s">
        <v>535</v>
      </c>
      <c r="C172" s="8" t="s">
        <v>536</v>
      </c>
      <c r="D172" s="6" t="s">
        <v>371</v>
      </c>
      <c r="E172" s="38"/>
      <c r="F172" s="23"/>
      <c r="G172" s="19"/>
      <c r="H172" s="17">
        <f t="shared" si="6"/>
        <v>0</v>
      </c>
      <c r="I172" s="17">
        <f t="shared" si="7"/>
        <v>0</v>
      </c>
      <c r="J172" s="18">
        <f t="shared" si="8"/>
        <v>0</v>
      </c>
    </row>
    <row r="173" spans="1:10" ht="25.5" x14ac:dyDescent="0.2">
      <c r="A173" s="7">
        <v>169</v>
      </c>
      <c r="B173" s="28" t="s">
        <v>533</v>
      </c>
      <c r="C173" s="8" t="s">
        <v>534</v>
      </c>
      <c r="D173" s="6" t="s">
        <v>371</v>
      </c>
      <c r="E173" s="38"/>
      <c r="F173" s="23"/>
      <c r="G173" s="19"/>
      <c r="H173" s="17">
        <f t="shared" si="6"/>
        <v>0</v>
      </c>
      <c r="I173" s="17">
        <f t="shared" si="7"/>
        <v>0</v>
      </c>
      <c r="J173" s="18">
        <f t="shared" si="8"/>
        <v>0</v>
      </c>
    </row>
    <row r="174" spans="1:10" ht="25.5" x14ac:dyDescent="0.2">
      <c r="A174" s="7">
        <v>170</v>
      </c>
      <c r="B174" s="28" t="s">
        <v>531</v>
      </c>
      <c r="C174" s="8" t="s">
        <v>532</v>
      </c>
      <c r="D174" s="6" t="s">
        <v>371</v>
      </c>
      <c r="E174" s="38"/>
      <c r="F174" s="23"/>
      <c r="G174" s="19"/>
      <c r="H174" s="17">
        <f t="shared" si="6"/>
        <v>0</v>
      </c>
      <c r="I174" s="17">
        <f t="shared" si="7"/>
        <v>0</v>
      </c>
      <c r="J174" s="18">
        <f t="shared" si="8"/>
        <v>0</v>
      </c>
    </row>
    <row r="175" spans="1:10" ht="25.5" x14ac:dyDescent="0.2">
      <c r="A175" s="7">
        <v>171</v>
      </c>
      <c r="B175" s="28" t="s">
        <v>676</v>
      </c>
      <c r="C175" s="8" t="s">
        <v>216</v>
      </c>
      <c r="D175" s="6" t="s">
        <v>371</v>
      </c>
      <c r="E175" s="37"/>
      <c r="F175" s="22"/>
      <c r="G175" s="19"/>
      <c r="H175" s="17">
        <f t="shared" si="6"/>
        <v>0</v>
      </c>
      <c r="I175" s="17">
        <f t="shared" si="7"/>
        <v>0</v>
      </c>
      <c r="J175" s="18">
        <f t="shared" si="8"/>
        <v>0</v>
      </c>
    </row>
    <row r="176" spans="1:10" ht="25.5" x14ac:dyDescent="0.2">
      <c r="A176" s="7">
        <v>172</v>
      </c>
      <c r="B176" s="28" t="s">
        <v>722</v>
      </c>
      <c r="C176" s="8" t="s">
        <v>217</v>
      </c>
      <c r="D176" s="6" t="s">
        <v>371</v>
      </c>
      <c r="E176" s="37">
        <v>100</v>
      </c>
      <c r="F176" s="22"/>
      <c r="G176" s="19"/>
      <c r="H176" s="17">
        <f t="shared" si="6"/>
        <v>0</v>
      </c>
      <c r="I176" s="17">
        <f t="shared" si="7"/>
        <v>0</v>
      </c>
      <c r="J176" s="18">
        <f t="shared" si="8"/>
        <v>0</v>
      </c>
    </row>
    <row r="177" spans="1:10" ht="25.5" x14ac:dyDescent="0.2">
      <c r="A177" s="7">
        <v>173</v>
      </c>
      <c r="B177" s="28" t="s">
        <v>723</v>
      </c>
      <c r="C177" s="8" t="s">
        <v>218</v>
      </c>
      <c r="D177" s="6" t="s">
        <v>371</v>
      </c>
      <c r="E177" s="37"/>
      <c r="F177" s="22"/>
      <c r="G177" s="19"/>
      <c r="H177" s="17">
        <f t="shared" si="6"/>
        <v>0</v>
      </c>
      <c r="I177" s="17">
        <f t="shared" si="7"/>
        <v>0</v>
      </c>
      <c r="J177" s="18">
        <f t="shared" si="8"/>
        <v>0</v>
      </c>
    </row>
    <row r="178" spans="1:10" ht="38.25" x14ac:dyDescent="0.2">
      <c r="A178" s="7">
        <v>174</v>
      </c>
      <c r="B178" s="28" t="s">
        <v>195</v>
      </c>
      <c r="C178" s="8" t="s">
        <v>196</v>
      </c>
      <c r="D178" s="6" t="s">
        <v>25</v>
      </c>
      <c r="E178" s="37"/>
      <c r="F178" s="22"/>
      <c r="G178" s="19"/>
      <c r="H178" s="17">
        <f t="shared" si="6"/>
        <v>0</v>
      </c>
      <c r="I178" s="17">
        <f t="shared" si="7"/>
        <v>0</v>
      </c>
      <c r="J178" s="18">
        <f t="shared" si="8"/>
        <v>0</v>
      </c>
    </row>
    <row r="179" spans="1:10" ht="51" x14ac:dyDescent="0.2">
      <c r="A179" s="7">
        <v>175</v>
      </c>
      <c r="B179" s="28" t="s">
        <v>300</v>
      </c>
      <c r="C179" s="8" t="s">
        <v>442</v>
      </c>
      <c r="D179" s="6" t="s">
        <v>25</v>
      </c>
      <c r="E179" s="37"/>
      <c r="F179" s="22"/>
      <c r="G179" s="19"/>
      <c r="H179" s="17">
        <f t="shared" si="6"/>
        <v>0</v>
      </c>
      <c r="I179" s="17">
        <f t="shared" si="7"/>
        <v>0</v>
      </c>
      <c r="J179" s="18">
        <f t="shared" si="8"/>
        <v>0</v>
      </c>
    </row>
    <row r="180" spans="1:10" ht="51" x14ac:dyDescent="0.2">
      <c r="A180" s="7">
        <v>176</v>
      </c>
      <c r="B180" s="28" t="s">
        <v>259</v>
      </c>
      <c r="C180" s="8" t="s">
        <v>443</v>
      </c>
      <c r="D180" s="6" t="s">
        <v>25</v>
      </c>
      <c r="E180" s="37"/>
      <c r="F180" s="22"/>
      <c r="G180" s="19"/>
      <c r="H180" s="17">
        <f t="shared" si="6"/>
        <v>0</v>
      </c>
      <c r="I180" s="17">
        <f t="shared" si="7"/>
        <v>0</v>
      </c>
      <c r="J180" s="18">
        <f t="shared" si="8"/>
        <v>0</v>
      </c>
    </row>
    <row r="181" spans="1:10" ht="51" x14ac:dyDescent="0.2">
      <c r="A181" s="7">
        <v>177</v>
      </c>
      <c r="B181" s="28" t="s">
        <v>299</v>
      </c>
      <c r="C181" s="8" t="s">
        <v>444</v>
      </c>
      <c r="D181" s="6" t="s">
        <v>25</v>
      </c>
      <c r="E181" s="37"/>
      <c r="F181" s="22"/>
      <c r="G181" s="19"/>
      <c r="H181" s="17">
        <f t="shared" si="6"/>
        <v>0</v>
      </c>
      <c r="I181" s="17">
        <f t="shared" si="7"/>
        <v>0</v>
      </c>
      <c r="J181" s="18">
        <f t="shared" si="8"/>
        <v>0</v>
      </c>
    </row>
    <row r="182" spans="1:10" ht="25.5" x14ac:dyDescent="0.2">
      <c r="A182" s="7">
        <v>178</v>
      </c>
      <c r="B182" s="28" t="s">
        <v>12</v>
      </c>
      <c r="C182" s="8" t="s">
        <v>372</v>
      </c>
      <c r="D182" s="6" t="s">
        <v>356</v>
      </c>
      <c r="E182" s="37"/>
      <c r="F182" s="22"/>
      <c r="G182" s="19"/>
      <c r="H182" s="17">
        <f t="shared" si="6"/>
        <v>0</v>
      </c>
      <c r="I182" s="17">
        <f t="shared" si="7"/>
        <v>0</v>
      </c>
      <c r="J182" s="18">
        <f t="shared" si="8"/>
        <v>0</v>
      </c>
    </row>
    <row r="183" spans="1:10" ht="25.5" x14ac:dyDescent="0.2">
      <c r="A183" s="7">
        <v>179</v>
      </c>
      <c r="B183" s="28" t="s">
        <v>93</v>
      </c>
      <c r="C183" s="8" t="s">
        <v>224</v>
      </c>
      <c r="D183" s="6" t="s">
        <v>25</v>
      </c>
      <c r="E183" s="37"/>
      <c r="F183" s="22"/>
      <c r="G183" s="19"/>
      <c r="H183" s="17">
        <f t="shared" si="6"/>
        <v>0</v>
      </c>
      <c r="I183" s="17">
        <f t="shared" si="7"/>
        <v>0</v>
      </c>
      <c r="J183" s="18">
        <f t="shared" si="8"/>
        <v>0</v>
      </c>
    </row>
    <row r="184" spans="1:10" ht="25.5" x14ac:dyDescent="0.2">
      <c r="A184" s="7">
        <v>180</v>
      </c>
      <c r="B184" s="28" t="s">
        <v>43</v>
      </c>
      <c r="C184" s="8" t="s">
        <v>121</v>
      </c>
      <c r="D184" s="6" t="s">
        <v>25</v>
      </c>
      <c r="E184" s="37"/>
      <c r="F184" s="22"/>
      <c r="G184" s="19"/>
      <c r="H184" s="17">
        <f t="shared" si="6"/>
        <v>0</v>
      </c>
      <c r="I184" s="17">
        <f t="shared" si="7"/>
        <v>0</v>
      </c>
      <c r="J184" s="18">
        <f t="shared" si="8"/>
        <v>0</v>
      </c>
    </row>
    <row r="185" spans="1:10" ht="38.25" x14ac:dyDescent="0.2">
      <c r="A185" s="7">
        <v>181</v>
      </c>
      <c r="B185" s="28" t="s">
        <v>147</v>
      </c>
      <c r="C185" s="8" t="s">
        <v>148</v>
      </c>
      <c r="D185" s="6" t="s">
        <v>25</v>
      </c>
      <c r="E185" s="37"/>
      <c r="F185" s="22"/>
      <c r="G185" s="19"/>
      <c r="H185" s="17">
        <f t="shared" si="6"/>
        <v>0</v>
      </c>
      <c r="I185" s="17">
        <f t="shared" si="7"/>
        <v>0</v>
      </c>
      <c r="J185" s="18">
        <f t="shared" si="8"/>
        <v>0</v>
      </c>
    </row>
    <row r="186" spans="1:10" ht="38.25" x14ac:dyDescent="0.2">
      <c r="A186" s="7">
        <v>182</v>
      </c>
      <c r="B186" s="28" t="s">
        <v>577</v>
      </c>
      <c r="C186" s="8" t="s">
        <v>577</v>
      </c>
      <c r="D186" s="6" t="s">
        <v>25</v>
      </c>
      <c r="E186" s="37">
        <v>30</v>
      </c>
      <c r="F186" s="22"/>
      <c r="G186" s="19"/>
      <c r="H186" s="17">
        <f t="shared" si="6"/>
        <v>0</v>
      </c>
      <c r="I186" s="17">
        <f t="shared" si="7"/>
        <v>0</v>
      </c>
      <c r="J186" s="18">
        <f t="shared" si="8"/>
        <v>0</v>
      </c>
    </row>
    <row r="187" spans="1:10" ht="51" x14ac:dyDescent="0.2">
      <c r="A187" s="7">
        <v>183</v>
      </c>
      <c r="B187" s="28" t="s">
        <v>576</v>
      </c>
      <c r="C187" s="8" t="s">
        <v>575</v>
      </c>
      <c r="D187" s="6" t="s">
        <v>25</v>
      </c>
      <c r="E187" s="37">
        <v>30</v>
      </c>
      <c r="F187" s="22"/>
      <c r="G187" s="19"/>
      <c r="H187" s="17">
        <f t="shared" si="6"/>
        <v>0</v>
      </c>
      <c r="I187" s="17">
        <f t="shared" si="7"/>
        <v>0</v>
      </c>
      <c r="J187" s="18">
        <f t="shared" si="8"/>
        <v>0</v>
      </c>
    </row>
    <row r="188" spans="1:10" ht="51" x14ac:dyDescent="0.2">
      <c r="A188" s="7">
        <v>184</v>
      </c>
      <c r="B188" s="28" t="s">
        <v>571</v>
      </c>
      <c r="C188" s="8" t="s">
        <v>572</v>
      </c>
      <c r="D188" s="6" t="s">
        <v>25</v>
      </c>
      <c r="E188" s="37">
        <v>50</v>
      </c>
      <c r="F188" s="22"/>
      <c r="G188" s="19"/>
      <c r="H188" s="17">
        <f t="shared" si="6"/>
        <v>0</v>
      </c>
      <c r="I188" s="17">
        <f t="shared" si="7"/>
        <v>0</v>
      </c>
      <c r="J188" s="18">
        <f t="shared" si="8"/>
        <v>0</v>
      </c>
    </row>
    <row r="189" spans="1:10" ht="38.25" x14ac:dyDescent="0.2">
      <c r="A189" s="7">
        <v>185</v>
      </c>
      <c r="B189" s="28" t="s">
        <v>573</v>
      </c>
      <c r="C189" s="8" t="s">
        <v>574</v>
      </c>
      <c r="D189" s="6" t="s">
        <v>373</v>
      </c>
      <c r="E189" s="37">
        <v>10</v>
      </c>
      <c r="F189" s="22"/>
      <c r="G189" s="19"/>
      <c r="H189" s="17">
        <f t="shared" si="6"/>
        <v>0</v>
      </c>
      <c r="I189" s="17">
        <f t="shared" si="7"/>
        <v>0</v>
      </c>
      <c r="J189" s="18">
        <f t="shared" si="8"/>
        <v>0</v>
      </c>
    </row>
    <row r="190" spans="1:10" ht="38.25" x14ac:dyDescent="0.2">
      <c r="A190" s="7">
        <v>186</v>
      </c>
      <c r="B190" s="28" t="s">
        <v>309</v>
      </c>
      <c r="C190" s="8" t="s">
        <v>445</v>
      </c>
      <c r="D190" s="6" t="s">
        <v>25</v>
      </c>
      <c r="E190" s="37"/>
      <c r="F190" s="22"/>
      <c r="G190" s="19"/>
      <c r="H190" s="17">
        <f t="shared" si="6"/>
        <v>0</v>
      </c>
      <c r="I190" s="17">
        <f t="shared" si="7"/>
        <v>0</v>
      </c>
      <c r="J190" s="18">
        <f t="shared" si="8"/>
        <v>0</v>
      </c>
    </row>
    <row r="191" spans="1:10" ht="25.5" x14ac:dyDescent="0.2">
      <c r="A191" s="7">
        <v>187</v>
      </c>
      <c r="B191" s="28" t="s">
        <v>17</v>
      </c>
      <c r="C191" s="8" t="s">
        <v>544</v>
      </c>
      <c r="D191" s="6" t="s">
        <v>25</v>
      </c>
      <c r="E191" s="37"/>
      <c r="F191" s="22"/>
      <c r="G191" s="19"/>
      <c r="H191" s="17">
        <f t="shared" si="6"/>
        <v>0</v>
      </c>
      <c r="I191" s="17">
        <f t="shared" si="7"/>
        <v>0</v>
      </c>
      <c r="J191" s="18">
        <f t="shared" si="8"/>
        <v>0</v>
      </c>
    </row>
    <row r="192" spans="1:10" ht="38.25" x14ac:dyDescent="0.2">
      <c r="A192" s="7">
        <v>188</v>
      </c>
      <c r="B192" s="28" t="s">
        <v>94</v>
      </c>
      <c r="C192" s="8" t="s">
        <v>117</v>
      </c>
      <c r="D192" s="6" t="s">
        <v>374</v>
      </c>
      <c r="E192" s="37"/>
      <c r="F192" s="22"/>
      <c r="G192" s="19"/>
      <c r="H192" s="17">
        <f t="shared" si="6"/>
        <v>0</v>
      </c>
      <c r="I192" s="17">
        <f t="shared" si="7"/>
        <v>0</v>
      </c>
      <c r="J192" s="18">
        <f t="shared" si="8"/>
        <v>0</v>
      </c>
    </row>
    <row r="193" spans="1:10" ht="38.25" x14ac:dyDescent="0.2">
      <c r="A193" s="7">
        <v>189</v>
      </c>
      <c r="B193" s="28" t="s">
        <v>95</v>
      </c>
      <c r="C193" s="8" t="s">
        <v>118</v>
      </c>
      <c r="D193" s="6" t="s">
        <v>375</v>
      </c>
      <c r="E193" s="37"/>
      <c r="F193" s="22"/>
      <c r="G193" s="19"/>
      <c r="H193" s="17">
        <f t="shared" si="6"/>
        <v>0</v>
      </c>
      <c r="I193" s="17">
        <f t="shared" si="7"/>
        <v>0</v>
      </c>
      <c r="J193" s="18">
        <f t="shared" si="8"/>
        <v>0</v>
      </c>
    </row>
    <row r="194" spans="1:10" ht="38.25" x14ac:dyDescent="0.2">
      <c r="A194" s="7">
        <v>190</v>
      </c>
      <c r="B194" s="28" t="s">
        <v>96</v>
      </c>
      <c r="C194" s="8" t="s">
        <v>119</v>
      </c>
      <c r="D194" s="6" t="s">
        <v>376</v>
      </c>
      <c r="E194" s="37"/>
      <c r="F194" s="22"/>
      <c r="G194" s="19"/>
      <c r="H194" s="17">
        <f t="shared" si="6"/>
        <v>0</v>
      </c>
      <c r="I194" s="17">
        <f t="shared" si="7"/>
        <v>0</v>
      </c>
      <c r="J194" s="18">
        <f t="shared" si="8"/>
        <v>0</v>
      </c>
    </row>
    <row r="195" spans="1:10" ht="38.25" x14ac:dyDescent="0.2">
      <c r="A195" s="7">
        <v>191</v>
      </c>
      <c r="B195" s="28" t="s">
        <v>97</v>
      </c>
      <c r="C195" s="8" t="s">
        <v>120</v>
      </c>
      <c r="D195" s="6" t="s">
        <v>377</v>
      </c>
      <c r="E195" s="37"/>
      <c r="F195" s="22"/>
      <c r="G195" s="19"/>
      <c r="H195" s="17">
        <f t="shared" si="6"/>
        <v>0</v>
      </c>
      <c r="I195" s="17">
        <f t="shared" si="7"/>
        <v>0</v>
      </c>
      <c r="J195" s="18">
        <f t="shared" si="8"/>
        <v>0</v>
      </c>
    </row>
    <row r="196" spans="1:10" ht="25.5" x14ac:dyDescent="0.2">
      <c r="A196" s="7">
        <v>192</v>
      </c>
      <c r="B196" s="28" t="s">
        <v>3</v>
      </c>
      <c r="C196" s="8" t="s">
        <v>128</v>
      </c>
      <c r="D196" s="6" t="s">
        <v>378</v>
      </c>
      <c r="E196" s="37"/>
      <c r="F196" s="22"/>
      <c r="G196" s="19"/>
      <c r="H196" s="17">
        <f t="shared" si="6"/>
        <v>0</v>
      </c>
      <c r="I196" s="17">
        <f t="shared" si="7"/>
        <v>0</v>
      </c>
      <c r="J196" s="18">
        <f t="shared" si="8"/>
        <v>0</v>
      </c>
    </row>
    <row r="197" spans="1:10" ht="25.5" x14ac:dyDescent="0.2">
      <c r="A197" s="7">
        <v>193</v>
      </c>
      <c r="B197" s="28" t="s">
        <v>280</v>
      </c>
      <c r="C197" s="8" t="s">
        <v>128</v>
      </c>
      <c r="D197" s="6" t="s">
        <v>378</v>
      </c>
      <c r="E197" s="37"/>
      <c r="F197" s="22"/>
      <c r="G197" s="19"/>
      <c r="H197" s="17">
        <f t="shared" si="6"/>
        <v>0</v>
      </c>
      <c r="I197" s="17">
        <f t="shared" si="7"/>
        <v>0</v>
      </c>
      <c r="J197" s="18">
        <f t="shared" si="8"/>
        <v>0</v>
      </c>
    </row>
    <row r="198" spans="1:10" ht="38.25" x14ac:dyDescent="0.2">
      <c r="A198" s="7">
        <v>194</v>
      </c>
      <c r="B198" s="28" t="s">
        <v>105</v>
      </c>
      <c r="C198" s="8" t="s">
        <v>418</v>
      </c>
      <c r="D198" s="6" t="s">
        <v>380</v>
      </c>
      <c r="E198" s="37"/>
      <c r="F198" s="22"/>
      <c r="G198" s="19"/>
      <c r="H198" s="17">
        <f t="shared" ref="H198:H261" si="9">E198*G198</f>
        <v>0</v>
      </c>
      <c r="I198" s="17">
        <f t="shared" ref="I198:I261" si="10">H198*0.2</f>
        <v>0</v>
      </c>
      <c r="J198" s="18">
        <f t="shared" ref="J198:J261" si="11">H198+I198</f>
        <v>0</v>
      </c>
    </row>
    <row r="199" spans="1:10" ht="51" x14ac:dyDescent="0.2">
      <c r="A199" s="7">
        <v>195</v>
      </c>
      <c r="B199" s="28" t="s">
        <v>107</v>
      </c>
      <c r="C199" s="8" t="s">
        <v>419</v>
      </c>
      <c r="D199" s="6" t="s">
        <v>381</v>
      </c>
      <c r="E199" s="37"/>
      <c r="F199" s="22"/>
      <c r="G199" s="19"/>
      <c r="H199" s="17">
        <f t="shared" si="9"/>
        <v>0</v>
      </c>
      <c r="I199" s="17">
        <f t="shared" si="10"/>
        <v>0</v>
      </c>
      <c r="J199" s="18">
        <f t="shared" si="11"/>
        <v>0</v>
      </c>
    </row>
    <row r="200" spans="1:10" ht="38.25" x14ac:dyDescent="0.2">
      <c r="A200" s="7">
        <v>196</v>
      </c>
      <c r="B200" s="28" t="s">
        <v>154</v>
      </c>
      <c r="C200" s="8" t="s">
        <v>420</v>
      </c>
      <c r="D200" s="6" t="s">
        <v>381</v>
      </c>
      <c r="E200" s="37"/>
      <c r="F200" s="22"/>
      <c r="G200" s="19"/>
      <c r="H200" s="17">
        <f t="shared" si="9"/>
        <v>0</v>
      </c>
      <c r="I200" s="17">
        <f t="shared" si="10"/>
        <v>0</v>
      </c>
      <c r="J200" s="18">
        <f t="shared" si="11"/>
        <v>0</v>
      </c>
    </row>
    <row r="201" spans="1:10" ht="38.25" x14ac:dyDescent="0.2">
      <c r="A201" s="7">
        <v>197</v>
      </c>
      <c r="B201" s="28" t="s">
        <v>155</v>
      </c>
      <c r="C201" s="8" t="s">
        <v>421</v>
      </c>
      <c r="D201" s="6" t="s">
        <v>381</v>
      </c>
      <c r="E201" s="37"/>
      <c r="F201" s="22"/>
      <c r="G201" s="19"/>
      <c r="H201" s="17">
        <f t="shared" si="9"/>
        <v>0</v>
      </c>
      <c r="I201" s="17">
        <f t="shared" si="10"/>
        <v>0</v>
      </c>
      <c r="J201" s="18">
        <f t="shared" si="11"/>
        <v>0</v>
      </c>
    </row>
    <row r="202" spans="1:10" ht="38.25" x14ac:dyDescent="0.2">
      <c r="A202" s="7">
        <v>198</v>
      </c>
      <c r="B202" s="28" t="s">
        <v>157</v>
      </c>
      <c r="C202" s="8" t="s">
        <v>160</v>
      </c>
      <c r="D202" s="6" t="s">
        <v>379</v>
      </c>
      <c r="E202" s="37"/>
      <c r="F202" s="22"/>
      <c r="G202" s="19"/>
      <c r="H202" s="17">
        <f t="shared" si="9"/>
        <v>0</v>
      </c>
      <c r="I202" s="17">
        <f t="shared" si="10"/>
        <v>0</v>
      </c>
      <c r="J202" s="18">
        <f t="shared" si="11"/>
        <v>0</v>
      </c>
    </row>
    <row r="203" spans="1:10" ht="51" x14ac:dyDescent="0.2">
      <c r="A203" s="7">
        <v>199</v>
      </c>
      <c r="B203" s="28" t="s">
        <v>158</v>
      </c>
      <c r="C203" s="8" t="s">
        <v>161</v>
      </c>
      <c r="D203" s="6" t="s">
        <v>381</v>
      </c>
      <c r="E203" s="37"/>
      <c r="F203" s="22"/>
      <c r="G203" s="19"/>
      <c r="H203" s="17">
        <f t="shared" si="9"/>
        <v>0</v>
      </c>
      <c r="I203" s="17">
        <f t="shared" si="10"/>
        <v>0</v>
      </c>
      <c r="J203" s="18">
        <f t="shared" si="11"/>
        <v>0</v>
      </c>
    </row>
    <row r="204" spans="1:10" ht="38.25" x14ac:dyDescent="0.2">
      <c r="A204" s="7">
        <v>200</v>
      </c>
      <c r="B204" s="28" t="s">
        <v>159</v>
      </c>
      <c r="C204" s="8" t="s">
        <v>162</v>
      </c>
      <c r="D204" s="6" t="s">
        <v>379</v>
      </c>
      <c r="E204" s="37"/>
      <c r="F204" s="22"/>
      <c r="G204" s="19"/>
      <c r="H204" s="17">
        <f t="shared" si="9"/>
        <v>0</v>
      </c>
      <c r="I204" s="17">
        <f t="shared" si="10"/>
        <v>0</v>
      </c>
      <c r="J204" s="18">
        <f t="shared" si="11"/>
        <v>0</v>
      </c>
    </row>
    <row r="205" spans="1:10" x14ac:dyDescent="0.2">
      <c r="A205" s="7">
        <v>201</v>
      </c>
      <c r="B205" s="28" t="s">
        <v>13</v>
      </c>
      <c r="C205" s="8" t="s">
        <v>57</v>
      </c>
      <c r="D205" s="6" t="s">
        <v>362</v>
      </c>
      <c r="E205" s="37"/>
      <c r="F205" s="22"/>
      <c r="G205" s="19"/>
      <c r="H205" s="17">
        <f t="shared" si="9"/>
        <v>0</v>
      </c>
      <c r="I205" s="17">
        <f t="shared" si="10"/>
        <v>0</v>
      </c>
      <c r="J205" s="18">
        <f t="shared" si="11"/>
        <v>0</v>
      </c>
    </row>
    <row r="206" spans="1:10" ht="25.5" x14ac:dyDescent="0.2">
      <c r="A206" s="7">
        <v>202</v>
      </c>
      <c r="B206" s="28" t="s">
        <v>542</v>
      </c>
      <c r="C206" s="8" t="s">
        <v>543</v>
      </c>
      <c r="D206" s="6" t="s">
        <v>25</v>
      </c>
      <c r="E206" s="37"/>
      <c r="F206" s="22"/>
      <c r="G206" s="19"/>
      <c r="H206" s="17">
        <f t="shared" si="9"/>
        <v>0</v>
      </c>
      <c r="I206" s="17">
        <f t="shared" si="10"/>
        <v>0</v>
      </c>
      <c r="J206" s="18">
        <f t="shared" si="11"/>
        <v>0</v>
      </c>
    </row>
    <row r="207" spans="1:10" ht="25.5" x14ac:dyDescent="0.2">
      <c r="A207" s="7">
        <v>203</v>
      </c>
      <c r="B207" s="28" t="s">
        <v>99</v>
      </c>
      <c r="C207" s="8" t="s">
        <v>446</v>
      </c>
      <c r="D207" s="6" t="s">
        <v>25</v>
      </c>
      <c r="E207" s="37">
        <v>360</v>
      </c>
      <c r="F207" s="22"/>
      <c r="G207" s="19"/>
      <c r="H207" s="17">
        <f t="shared" si="9"/>
        <v>0</v>
      </c>
      <c r="I207" s="17">
        <f t="shared" si="10"/>
        <v>0</v>
      </c>
      <c r="J207" s="18">
        <f t="shared" si="11"/>
        <v>0</v>
      </c>
    </row>
    <row r="208" spans="1:10" ht="25.5" x14ac:dyDescent="0.2">
      <c r="A208" s="7">
        <v>204</v>
      </c>
      <c r="B208" s="28" t="s">
        <v>239</v>
      </c>
      <c r="C208" s="8" t="s">
        <v>240</v>
      </c>
      <c r="D208" s="6" t="s">
        <v>25</v>
      </c>
      <c r="E208" s="37">
        <v>100</v>
      </c>
      <c r="F208" s="22"/>
      <c r="G208" s="19"/>
      <c r="H208" s="17">
        <f t="shared" si="9"/>
        <v>0</v>
      </c>
      <c r="I208" s="17">
        <f t="shared" si="10"/>
        <v>0</v>
      </c>
      <c r="J208" s="18">
        <f t="shared" si="11"/>
        <v>0</v>
      </c>
    </row>
    <row r="209" spans="1:10" ht="38.25" x14ac:dyDescent="0.2">
      <c r="A209" s="7">
        <v>205</v>
      </c>
      <c r="B209" s="28" t="s">
        <v>100</v>
      </c>
      <c r="C209" s="8" t="s">
        <v>46</v>
      </c>
      <c r="D209" s="6" t="s">
        <v>25</v>
      </c>
      <c r="E209" s="37"/>
      <c r="F209" s="22"/>
      <c r="G209" s="19"/>
      <c r="H209" s="17">
        <f t="shared" si="9"/>
        <v>0</v>
      </c>
      <c r="I209" s="17">
        <f t="shared" si="10"/>
        <v>0</v>
      </c>
      <c r="J209" s="18">
        <f t="shared" si="11"/>
        <v>0</v>
      </c>
    </row>
    <row r="210" spans="1:10" ht="38.25" x14ac:dyDescent="0.2">
      <c r="A210" s="7">
        <v>206</v>
      </c>
      <c r="B210" s="28" t="s">
        <v>644</v>
      </c>
      <c r="C210" s="8" t="s">
        <v>645</v>
      </c>
      <c r="D210" s="6" t="s">
        <v>25</v>
      </c>
      <c r="E210" s="37"/>
      <c r="F210" s="22"/>
      <c r="G210" s="19"/>
      <c r="H210" s="17">
        <f t="shared" si="9"/>
        <v>0</v>
      </c>
      <c r="I210" s="17">
        <f t="shared" si="10"/>
        <v>0</v>
      </c>
      <c r="J210" s="18">
        <f t="shared" si="11"/>
        <v>0</v>
      </c>
    </row>
    <row r="211" spans="1:10" ht="38.25" x14ac:dyDescent="0.2">
      <c r="A211" s="7">
        <v>207</v>
      </c>
      <c r="B211" s="28" t="s">
        <v>99</v>
      </c>
      <c r="C211" s="8" t="s">
        <v>447</v>
      </c>
      <c r="D211" s="6" t="s">
        <v>25</v>
      </c>
      <c r="E211" s="37"/>
      <c r="F211" s="22"/>
      <c r="G211" s="19"/>
      <c r="H211" s="17">
        <f t="shared" si="9"/>
        <v>0</v>
      </c>
      <c r="I211" s="17">
        <f t="shared" si="10"/>
        <v>0</v>
      </c>
      <c r="J211" s="18">
        <f t="shared" si="11"/>
        <v>0</v>
      </c>
    </row>
    <row r="212" spans="1:10" ht="25.5" x14ac:dyDescent="0.2">
      <c r="A212" s="7">
        <v>208</v>
      </c>
      <c r="B212" s="28" t="s">
        <v>23</v>
      </c>
      <c r="C212" s="8" t="s">
        <v>448</v>
      </c>
      <c r="D212" s="6" t="s">
        <v>25</v>
      </c>
      <c r="E212" s="37"/>
      <c r="F212" s="22"/>
      <c r="G212" s="19"/>
      <c r="H212" s="17">
        <f t="shared" si="9"/>
        <v>0</v>
      </c>
      <c r="I212" s="17">
        <f t="shared" si="10"/>
        <v>0</v>
      </c>
      <c r="J212" s="18">
        <f t="shared" si="11"/>
        <v>0</v>
      </c>
    </row>
    <row r="213" spans="1:10" ht="25.5" x14ac:dyDescent="0.2">
      <c r="A213" s="7">
        <v>209</v>
      </c>
      <c r="B213" s="28" t="s">
        <v>192</v>
      </c>
      <c r="C213" s="8" t="s">
        <v>193</v>
      </c>
      <c r="D213" s="6" t="s">
        <v>25</v>
      </c>
      <c r="E213" s="37"/>
      <c r="F213" s="22"/>
      <c r="G213" s="19"/>
      <c r="H213" s="17">
        <f t="shared" si="9"/>
        <v>0</v>
      </c>
      <c r="I213" s="17">
        <f t="shared" si="10"/>
        <v>0</v>
      </c>
      <c r="J213" s="18">
        <f t="shared" si="11"/>
        <v>0</v>
      </c>
    </row>
    <row r="214" spans="1:10" ht="63.75" x14ac:dyDescent="0.2">
      <c r="A214" s="7">
        <v>210</v>
      </c>
      <c r="B214" s="28" t="s">
        <v>338</v>
      </c>
      <c r="C214" s="8" t="s">
        <v>541</v>
      </c>
      <c r="D214" s="6" t="s">
        <v>25</v>
      </c>
      <c r="E214" s="37"/>
      <c r="F214" s="22"/>
      <c r="G214" s="19"/>
      <c r="H214" s="17">
        <f t="shared" si="9"/>
        <v>0</v>
      </c>
      <c r="I214" s="17">
        <f t="shared" si="10"/>
        <v>0</v>
      </c>
      <c r="J214" s="18">
        <f t="shared" si="11"/>
        <v>0</v>
      </c>
    </row>
    <row r="215" spans="1:10" ht="25.5" x14ac:dyDescent="0.2">
      <c r="A215" s="7">
        <v>211</v>
      </c>
      <c r="B215" s="28" t="s">
        <v>77</v>
      </c>
      <c r="C215" s="8" t="s">
        <v>78</v>
      </c>
      <c r="D215" s="6" t="s">
        <v>25</v>
      </c>
      <c r="E215" s="37"/>
      <c r="F215" s="22"/>
      <c r="G215" s="19"/>
      <c r="H215" s="17">
        <f t="shared" si="9"/>
        <v>0</v>
      </c>
      <c r="I215" s="17">
        <f t="shared" si="10"/>
        <v>0</v>
      </c>
      <c r="J215" s="18">
        <f t="shared" si="11"/>
        <v>0</v>
      </c>
    </row>
    <row r="216" spans="1:10" ht="38.25" x14ac:dyDescent="0.2">
      <c r="A216" s="7">
        <v>212</v>
      </c>
      <c r="B216" s="28" t="s">
        <v>112</v>
      </c>
      <c r="C216" s="8" t="s">
        <v>169</v>
      </c>
      <c r="D216" s="6" t="s">
        <v>25</v>
      </c>
      <c r="E216" s="37"/>
      <c r="F216" s="22"/>
      <c r="G216" s="19"/>
      <c r="H216" s="17">
        <f t="shared" si="9"/>
        <v>0</v>
      </c>
      <c r="I216" s="17">
        <f t="shared" si="10"/>
        <v>0</v>
      </c>
      <c r="J216" s="18">
        <f t="shared" si="11"/>
        <v>0</v>
      </c>
    </row>
    <row r="217" spans="1:10" ht="25.5" x14ac:dyDescent="0.2">
      <c r="A217" s="7">
        <v>213</v>
      </c>
      <c r="B217" s="28" t="s">
        <v>111</v>
      </c>
      <c r="C217" s="8" t="s">
        <v>168</v>
      </c>
      <c r="D217" s="6" t="s">
        <v>25</v>
      </c>
      <c r="E217" s="37">
        <v>30</v>
      </c>
      <c r="F217" s="22"/>
      <c r="G217" s="19"/>
      <c r="H217" s="17">
        <f t="shared" si="9"/>
        <v>0</v>
      </c>
      <c r="I217" s="17">
        <f t="shared" si="10"/>
        <v>0</v>
      </c>
      <c r="J217" s="18">
        <f t="shared" si="11"/>
        <v>0</v>
      </c>
    </row>
    <row r="218" spans="1:10" ht="38.25" x14ac:dyDescent="0.2">
      <c r="A218" s="7">
        <v>214</v>
      </c>
      <c r="B218" s="28" t="s">
        <v>194</v>
      </c>
      <c r="C218" s="8" t="s">
        <v>449</v>
      </c>
      <c r="D218" s="6" t="s">
        <v>25</v>
      </c>
      <c r="E218" s="37"/>
      <c r="F218" s="22"/>
      <c r="G218" s="19"/>
      <c r="H218" s="17">
        <f t="shared" si="9"/>
        <v>0</v>
      </c>
      <c r="I218" s="17">
        <f t="shared" si="10"/>
        <v>0</v>
      </c>
      <c r="J218" s="18">
        <f t="shared" si="11"/>
        <v>0</v>
      </c>
    </row>
    <row r="219" spans="1:10" ht="25.5" x14ac:dyDescent="0.2">
      <c r="A219" s="7">
        <v>215</v>
      </c>
      <c r="B219" s="28" t="s">
        <v>34</v>
      </c>
      <c r="C219" s="8" t="s">
        <v>170</v>
      </c>
      <c r="D219" s="6" t="s">
        <v>25</v>
      </c>
      <c r="E219" s="37"/>
      <c r="F219" s="22"/>
      <c r="G219" s="19"/>
      <c r="H219" s="17">
        <f t="shared" si="9"/>
        <v>0</v>
      </c>
      <c r="I219" s="17">
        <f t="shared" si="10"/>
        <v>0</v>
      </c>
      <c r="J219" s="18">
        <f t="shared" si="11"/>
        <v>0</v>
      </c>
    </row>
    <row r="220" spans="1:10" ht="25.5" x14ac:dyDescent="0.2">
      <c r="A220" s="7">
        <v>216</v>
      </c>
      <c r="B220" s="28" t="s">
        <v>539</v>
      </c>
      <c r="C220" s="8" t="s">
        <v>540</v>
      </c>
      <c r="D220" s="6" t="s">
        <v>383</v>
      </c>
      <c r="E220" s="37"/>
      <c r="F220" s="22"/>
      <c r="G220" s="19"/>
      <c r="H220" s="17">
        <f t="shared" si="9"/>
        <v>0</v>
      </c>
      <c r="I220" s="17">
        <f t="shared" si="10"/>
        <v>0</v>
      </c>
      <c r="J220" s="18">
        <f t="shared" si="11"/>
        <v>0</v>
      </c>
    </row>
    <row r="221" spans="1:10" ht="25.5" x14ac:dyDescent="0.2">
      <c r="A221" s="7">
        <v>217</v>
      </c>
      <c r="B221" s="28" t="s">
        <v>623</v>
      </c>
      <c r="C221" s="8" t="s">
        <v>624</v>
      </c>
      <c r="D221" s="6" t="s">
        <v>25</v>
      </c>
      <c r="E221" s="37"/>
      <c r="F221" s="22"/>
      <c r="G221" s="19"/>
      <c r="H221" s="17">
        <f t="shared" si="9"/>
        <v>0</v>
      </c>
      <c r="I221" s="17">
        <f t="shared" si="10"/>
        <v>0</v>
      </c>
      <c r="J221" s="18">
        <f t="shared" si="11"/>
        <v>0</v>
      </c>
    </row>
    <row r="222" spans="1:10" ht="25.5" x14ac:dyDescent="0.2">
      <c r="A222" s="7">
        <v>218</v>
      </c>
      <c r="B222" s="28" t="s">
        <v>220</v>
      </c>
      <c r="C222" s="8" t="s">
        <v>456</v>
      </c>
      <c r="D222" s="6" t="s">
        <v>382</v>
      </c>
      <c r="E222" s="37"/>
      <c r="F222" s="22"/>
      <c r="G222" s="19"/>
      <c r="H222" s="17">
        <f t="shared" si="9"/>
        <v>0</v>
      </c>
      <c r="I222" s="17">
        <f t="shared" si="10"/>
        <v>0</v>
      </c>
      <c r="J222" s="18">
        <f t="shared" si="11"/>
        <v>0</v>
      </c>
    </row>
    <row r="223" spans="1:10" ht="25.5" x14ac:dyDescent="0.2">
      <c r="A223" s="7">
        <v>219</v>
      </c>
      <c r="B223" s="28" t="s">
        <v>49</v>
      </c>
      <c r="C223" s="8" t="s">
        <v>519</v>
      </c>
      <c r="D223" s="6" t="s">
        <v>25</v>
      </c>
      <c r="E223" s="37"/>
      <c r="F223" s="22"/>
      <c r="G223" s="19"/>
      <c r="H223" s="17">
        <f t="shared" si="9"/>
        <v>0</v>
      </c>
      <c r="I223" s="17">
        <f t="shared" si="10"/>
        <v>0</v>
      </c>
      <c r="J223" s="18">
        <f t="shared" si="11"/>
        <v>0</v>
      </c>
    </row>
    <row r="224" spans="1:10" ht="51" x14ac:dyDescent="0.2">
      <c r="A224" s="7">
        <v>220</v>
      </c>
      <c r="B224" s="28" t="s">
        <v>520</v>
      </c>
      <c r="C224" s="8" t="s">
        <v>457</v>
      </c>
      <c r="D224" s="6" t="s">
        <v>383</v>
      </c>
      <c r="E224" s="37"/>
      <c r="F224" s="22"/>
      <c r="G224" s="19"/>
      <c r="H224" s="17">
        <f t="shared" si="9"/>
        <v>0</v>
      </c>
      <c r="I224" s="17">
        <f t="shared" si="10"/>
        <v>0</v>
      </c>
      <c r="J224" s="18">
        <f t="shared" si="11"/>
        <v>0</v>
      </c>
    </row>
    <row r="225" spans="1:10" ht="38.25" x14ac:dyDescent="0.2">
      <c r="A225" s="7">
        <v>221</v>
      </c>
      <c r="B225" s="28" t="s">
        <v>222</v>
      </c>
      <c r="C225" s="8" t="s">
        <v>450</v>
      </c>
      <c r="D225" s="6" t="s">
        <v>25</v>
      </c>
      <c r="E225" s="37"/>
      <c r="F225" s="22"/>
      <c r="G225" s="19"/>
      <c r="H225" s="17">
        <f t="shared" si="9"/>
        <v>0</v>
      </c>
      <c r="I225" s="17">
        <f t="shared" si="10"/>
        <v>0</v>
      </c>
      <c r="J225" s="18">
        <f t="shared" si="11"/>
        <v>0</v>
      </c>
    </row>
    <row r="226" spans="1:10" ht="38.25" x14ac:dyDescent="0.2">
      <c r="A226" s="7">
        <v>222</v>
      </c>
      <c r="B226" s="28" t="s">
        <v>222</v>
      </c>
      <c r="C226" s="8" t="s">
        <v>451</v>
      </c>
      <c r="D226" s="6" t="s">
        <v>25</v>
      </c>
      <c r="E226" s="37"/>
      <c r="F226" s="22"/>
      <c r="G226" s="19"/>
      <c r="H226" s="17">
        <f t="shared" si="9"/>
        <v>0</v>
      </c>
      <c r="I226" s="17">
        <f t="shared" si="10"/>
        <v>0</v>
      </c>
      <c r="J226" s="18">
        <f t="shared" si="11"/>
        <v>0</v>
      </c>
    </row>
    <row r="227" spans="1:10" ht="25.5" x14ac:dyDescent="0.2">
      <c r="A227" s="7">
        <v>223</v>
      </c>
      <c r="B227" s="28" t="s">
        <v>101</v>
      </c>
      <c r="C227" s="8" t="s">
        <v>63</v>
      </c>
      <c r="D227" s="6" t="s">
        <v>25</v>
      </c>
      <c r="E227" s="37"/>
      <c r="F227" s="22"/>
      <c r="G227" s="19"/>
      <c r="H227" s="17">
        <f t="shared" si="9"/>
        <v>0</v>
      </c>
      <c r="I227" s="17">
        <f t="shared" si="10"/>
        <v>0</v>
      </c>
      <c r="J227" s="18">
        <f t="shared" si="11"/>
        <v>0</v>
      </c>
    </row>
    <row r="228" spans="1:10" x14ac:dyDescent="0.2">
      <c r="A228" s="7">
        <v>224</v>
      </c>
      <c r="B228" s="28" t="s">
        <v>76</v>
      </c>
      <c r="C228" s="8" t="s">
        <v>58</v>
      </c>
      <c r="D228" s="6" t="s">
        <v>25</v>
      </c>
      <c r="E228" s="37"/>
      <c r="F228" s="22"/>
      <c r="G228" s="19"/>
      <c r="H228" s="17">
        <f t="shared" si="9"/>
        <v>0</v>
      </c>
      <c r="I228" s="17">
        <f t="shared" si="10"/>
        <v>0</v>
      </c>
      <c r="J228" s="18">
        <f t="shared" si="11"/>
        <v>0</v>
      </c>
    </row>
    <row r="229" spans="1:10" x14ac:dyDescent="0.2">
      <c r="A229" s="7">
        <v>225</v>
      </c>
      <c r="B229" s="28" t="s">
        <v>223</v>
      </c>
      <c r="C229" s="8" t="s">
        <v>384</v>
      </c>
      <c r="D229" s="6" t="s">
        <v>221</v>
      </c>
      <c r="E229" s="37"/>
      <c r="F229" s="22"/>
      <c r="G229" s="19"/>
      <c r="H229" s="17">
        <f t="shared" si="9"/>
        <v>0</v>
      </c>
      <c r="I229" s="17">
        <f t="shared" si="10"/>
        <v>0</v>
      </c>
      <c r="J229" s="18">
        <f t="shared" si="11"/>
        <v>0</v>
      </c>
    </row>
    <row r="230" spans="1:10" x14ac:dyDescent="0.2">
      <c r="A230" s="7">
        <v>226</v>
      </c>
      <c r="B230" s="28" t="s">
        <v>24</v>
      </c>
      <c r="C230" s="8" t="s">
        <v>385</v>
      </c>
      <c r="D230" s="6" t="s">
        <v>356</v>
      </c>
      <c r="E230" s="37"/>
      <c r="F230" s="22"/>
      <c r="G230" s="19"/>
      <c r="H230" s="17">
        <f t="shared" si="9"/>
        <v>0</v>
      </c>
      <c r="I230" s="17">
        <f t="shared" si="10"/>
        <v>0</v>
      </c>
      <c r="J230" s="18">
        <f t="shared" si="11"/>
        <v>0</v>
      </c>
    </row>
    <row r="231" spans="1:10" ht="25.5" x14ac:dyDescent="0.2">
      <c r="A231" s="7">
        <v>227</v>
      </c>
      <c r="B231" s="28" t="s">
        <v>156</v>
      </c>
      <c r="C231" s="8" t="s">
        <v>163</v>
      </c>
      <c r="D231" s="6" t="s">
        <v>25</v>
      </c>
      <c r="E231" s="37"/>
      <c r="F231" s="22"/>
      <c r="G231" s="19"/>
      <c r="H231" s="17">
        <f t="shared" si="9"/>
        <v>0</v>
      </c>
      <c r="I231" s="17">
        <f t="shared" si="10"/>
        <v>0</v>
      </c>
      <c r="J231" s="18">
        <f t="shared" si="11"/>
        <v>0</v>
      </c>
    </row>
    <row r="232" spans="1:10" ht="25.5" x14ac:dyDescent="0.2">
      <c r="A232" s="7">
        <v>228</v>
      </c>
      <c r="B232" s="28" t="s">
        <v>236</v>
      </c>
      <c r="C232" s="8" t="s">
        <v>237</v>
      </c>
      <c r="D232" s="6" t="s">
        <v>25</v>
      </c>
      <c r="E232" s="37"/>
      <c r="F232" s="22"/>
      <c r="G232" s="19"/>
      <c r="H232" s="17">
        <f t="shared" si="9"/>
        <v>0</v>
      </c>
      <c r="I232" s="17">
        <f t="shared" si="10"/>
        <v>0</v>
      </c>
      <c r="J232" s="18">
        <f t="shared" si="11"/>
        <v>0</v>
      </c>
    </row>
    <row r="233" spans="1:10" ht="25.5" x14ac:dyDescent="0.2">
      <c r="A233" s="7">
        <v>229</v>
      </c>
      <c r="B233" s="28" t="s">
        <v>102</v>
      </c>
      <c r="C233" s="8" t="s">
        <v>389</v>
      </c>
      <c r="D233" s="6" t="s">
        <v>356</v>
      </c>
      <c r="E233" s="37"/>
      <c r="F233" s="22"/>
      <c r="G233" s="19"/>
      <c r="H233" s="17">
        <f t="shared" si="9"/>
        <v>0</v>
      </c>
      <c r="I233" s="17">
        <f t="shared" si="10"/>
        <v>0</v>
      </c>
      <c r="J233" s="18">
        <f t="shared" si="11"/>
        <v>0</v>
      </c>
    </row>
    <row r="234" spans="1:10" ht="51" x14ac:dyDescent="0.2">
      <c r="A234" s="7">
        <v>230</v>
      </c>
      <c r="B234" s="28" t="s">
        <v>537</v>
      </c>
      <c r="C234" s="8" t="s">
        <v>538</v>
      </c>
      <c r="D234" s="6" t="s">
        <v>25</v>
      </c>
      <c r="E234" s="37"/>
      <c r="F234" s="22"/>
      <c r="G234" s="19"/>
      <c r="H234" s="17">
        <f t="shared" si="9"/>
        <v>0</v>
      </c>
      <c r="I234" s="17">
        <f t="shared" si="10"/>
        <v>0</v>
      </c>
      <c r="J234" s="18">
        <f t="shared" si="11"/>
        <v>0</v>
      </c>
    </row>
    <row r="235" spans="1:10" ht="51" x14ac:dyDescent="0.2">
      <c r="A235" s="7">
        <v>231</v>
      </c>
      <c r="B235" s="28" t="s">
        <v>511</v>
      </c>
      <c r="C235" s="8" t="s">
        <v>512</v>
      </c>
      <c r="D235" s="6" t="s">
        <v>25</v>
      </c>
      <c r="E235" s="37"/>
      <c r="F235" s="22"/>
      <c r="G235" s="19"/>
      <c r="H235" s="17">
        <f t="shared" si="9"/>
        <v>0</v>
      </c>
      <c r="I235" s="17">
        <f t="shared" si="10"/>
        <v>0</v>
      </c>
      <c r="J235" s="18">
        <f t="shared" si="11"/>
        <v>0</v>
      </c>
    </row>
    <row r="236" spans="1:10" ht="25.5" x14ac:dyDescent="0.2">
      <c r="A236" s="7">
        <v>232</v>
      </c>
      <c r="B236" s="28" t="s">
        <v>8</v>
      </c>
      <c r="C236" s="8" t="s">
        <v>388</v>
      </c>
      <c r="D236" s="6" t="s">
        <v>347</v>
      </c>
      <c r="E236" s="37"/>
      <c r="F236" s="22"/>
      <c r="G236" s="19"/>
      <c r="H236" s="17">
        <f t="shared" si="9"/>
        <v>0</v>
      </c>
      <c r="I236" s="17">
        <f t="shared" si="10"/>
        <v>0</v>
      </c>
      <c r="J236" s="18">
        <f t="shared" si="11"/>
        <v>0</v>
      </c>
    </row>
    <row r="237" spans="1:10" ht="25.5" x14ac:dyDescent="0.2">
      <c r="A237" s="7">
        <v>233</v>
      </c>
      <c r="B237" s="28" t="s">
        <v>103</v>
      </c>
      <c r="C237" s="8" t="s">
        <v>387</v>
      </c>
      <c r="D237" s="6" t="s">
        <v>386</v>
      </c>
      <c r="E237" s="37"/>
      <c r="F237" s="22"/>
      <c r="G237" s="19"/>
      <c r="H237" s="17">
        <f t="shared" si="9"/>
        <v>0</v>
      </c>
      <c r="I237" s="17">
        <f t="shared" si="10"/>
        <v>0</v>
      </c>
      <c r="J237" s="18">
        <f t="shared" si="11"/>
        <v>0</v>
      </c>
    </row>
    <row r="238" spans="1:10" x14ac:dyDescent="0.2">
      <c r="A238" s="7">
        <v>234</v>
      </c>
      <c r="B238" s="28" t="s">
        <v>47</v>
      </c>
      <c r="C238" s="8" t="s">
        <v>129</v>
      </c>
      <c r="D238" s="6" t="s">
        <v>25</v>
      </c>
      <c r="E238" s="37"/>
      <c r="F238" s="22"/>
      <c r="G238" s="19"/>
      <c r="H238" s="17">
        <f t="shared" si="9"/>
        <v>0</v>
      </c>
      <c r="I238" s="17">
        <f t="shared" si="10"/>
        <v>0</v>
      </c>
      <c r="J238" s="18">
        <f t="shared" si="11"/>
        <v>0</v>
      </c>
    </row>
    <row r="239" spans="1:10" ht="38.25" x14ac:dyDescent="0.2">
      <c r="A239" s="7">
        <v>235</v>
      </c>
      <c r="B239" s="28" t="s">
        <v>47</v>
      </c>
      <c r="C239" s="8" t="s">
        <v>266</v>
      </c>
      <c r="D239" s="6" t="s">
        <v>25</v>
      </c>
      <c r="E239" s="37"/>
      <c r="F239" s="22"/>
      <c r="G239" s="19"/>
      <c r="H239" s="17">
        <f t="shared" si="9"/>
        <v>0</v>
      </c>
      <c r="I239" s="17">
        <f t="shared" si="10"/>
        <v>0</v>
      </c>
      <c r="J239" s="18">
        <f t="shared" si="11"/>
        <v>0</v>
      </c>
    </row>
    <row r="240" spans="1:10" ht="25.5" x14ac:dyDescent="0.2">
      <c r="A240" s="7">
        <v>236</v>
      </c>
      <c r="B240" s="28" t="s">
        <v>322</v>
      </c>
      <c r="C240" s="8" t="s">
        <v>267</v>
      </c>
      <c r="D240" s="6" t="s">
        <v>25</v>
      </c>
      <c r="E240" s="37"/>
      <c r="F240" s="22"/>
      <c r="G240" s="19"/>
      <c r="H240" s="17">
        <f t="shared" si="9"/>
        <v>0</v>
      </c>
      <c r="I240" s="17">
        <f t="shared" si="10"/>
        <v>0</v>
      </c>
      <c r="J240" s="18">
        <f t="shared" si="11"/>
        <v>0</v>
      </c>
    </row>
    <row r="241" spans="1:10" ht="51" x14ac:dyDescent="0.2">
      <c r="A241" s="7">
        <v>237</v>
      </c>
      <c r="B241" s="28" t="s">
        <v>311</v>
      </c>
      <c r="C241" s="8" t="s">
        <v>310</v>
      </c>
      <c r="D241" s="6" t="s">
        <v>25</v>
      </c>
      <c r="E241" s="37"/>
      <c r="F241" s="22"/>
      <c r="G241" s="19"/>
      <c r="H241" s="17">
        <f t="shared" si="9"/>
        <v>0</v>
      </c>
      <c r="I241" s="17">
        <f t="shared" si="10"/>
        <v>0</v>
      </c>
      <c r="J241" s="18">
        <f t="shared" si="11"/>
        <v>0</v>
      </c>
    </row>
    <row r="242" spans="1:10" ht="38.25" x14ac:dyDescent="0.2">
      <c r="A242" s="7">
        <v>238</v>
      </c>
      <c r="B242" s="28" t="s">
        <v>90</v>
      </c>
      <c r="C242" s="8" t="s">
        <v>130</v>
      </c>
      <c r="D242" s="6" t="s">
        <v>358</v>
      </c>
      <c r="E242" s="37"/>
      <c r="F242" s="22"/>
      <c r="G242" s="19"/>
      <c r="H242" s="17">
        <f t="shared" si="9"/>
        <v>0</v>
      </c>
      <c r="I242" s="17">
        <f t="shared" si="10"/>
        <v>0</v>
      </c>
      <c r="J242" s="18">
        <f t="shared" si="11"/>
        <v>0</v>
      </c>
    </row>
    <row r="243" spans="1:10" ht="38.25" x14ac:dyDescent="0.2">
      <c r="A243" s="7">
        <v>239</v>
      </c>
      <c r="B243" s="28" t="s">
        <v>91</v>
      </c>
      <c r="C243" s="8" t="s">
        <v>131</v>
      </c>
      <c r="D243" s="6" t="s">
        <v>358</v>
      </c>
      <c r="E243" s="37"/>
      <c r="F243" s="22"/>
      <c r="G243" s="19"/>
      <c r="H243" s="17">
        <f t="shared" si="9"/>
        <v>0</v>
      </c>
      <c r="I243" s="17">
        <f t="shared" si="10"/>
        <v>0</v>
      </c>
      <c r="J243" s="18">
        <f t="shared" si="11"/>
        <v>0</v>
      </c>
    </row>
    <row r="244" spans="1:10" ht="38.25" x14ac:dyDescent="0.2">
      <c r="A244" s="7">
        <v>240</v>
      </c>
      <c r="B244" s="28" t="s">
        <v>92</v>
      </c>
      <c r="C244" s="8" t="s">
        <v>132</v>
      </c>
      <c r="D244" s="6" t="s">
        <v>358</v>
      </c>
      <c r="E244" s="37"/>
      <c r="F244" s="22"/>
      <c r="G244" s="19"/>
      <c r="H244" s="17">
        <f t="shared" si="9"/>
        <v>0</v>
      </c>
      <c r="I244" s="17">
        <f t="shared" si="10"/>
        <v>0</v>
      </c>
      <c r="J244" s="18">
        <f t="shared" si="11"/>
        <v>0</v>
      </c>
    </row>
    <row r="245" spans="1:10" ht="38.25" x14ac:dyDescent="0.2">
      <c r="A245" s="7">
        <v>241</v>
      </c>
      <c r="B245" s="28" t="s">
        <v>578</v>
      </c>
      <c r="C245" s="8" t="s">
        <v>579</v>
      </c>
      <c r="D245" s="6" t="s">
        <v>25</v>
      </c>
      <c r="E245" s="38"/>
      <c r="F245" s="23"/>
      <c r="G245" s="19"/>
      <c r="H245" s="17">
        <f t="shared" si="9"/>
        <v>0</v>
      </c>
      <c r="I245" s="17">
        <f t="shared" si="10"/>
        <v>0</v>
      </c>
      <c r="J245" s="18">
        <f t="shared" si="11"/>
        <v>0</v>
      </c>
    </row>
    <row r="246" spans="1:10" ht="25.5" x14ac:dyDescent="0.2">
      <c r="A246" s="7">
        <v>242</v>
      </c>
      <c r="B246" s="28" t="s">
        <v>72</v>
      </c>
      <c r="C246" s="8" t="s">
        <v>73</v>
      </c>
      <c r="D246" s="6" t="s">
        <v>25</v>
      </c>
      <c r="E246" s="37"/>
      <c r="F246" s="22"/>
      <c r="G246" s="19"/>
      <c r="H246" s="17">
        <f t="shared" si="9"/>
        <v>0</v>
      </c>
      <c r="I246" s="17">
        <f t="shared" si="10"/>
        <v>0</v>
      </c>
      <c r="J246" s="18">
        <f t="shared" si="11"/>
        <v>0</v>
      </c>
    </row>
    <row r="247" spans="1:10" ht="25.5" x14ac:dyDescent="0.2">
      <c r="A247" s="7">
        <v>243</v>
      </c>
      <c r="B247" s="28" t="s">
        <v>72</v>
      </c>
      <c r="C247" s="8" t="s">
        <v>321</v>
      </c>
      <c r="D247" s="6" t="s">
        <v>25</v>
      </c>
      <c r="E247" s="37"/>
      <c r="F247" s="22"/>
      <c r="G247" s="19"/>
      <c r="H247" s="17">
        <f t="shared" si="9"/>
        <v>0</v>
      </c>
      <c r="I247" s="17">
        <f t="shared" si="10"/>
        <v>0</v>
      </c>
      <c r="J247" s="18">
        <f t="shared" si="11"/>
        <v>0</v>
      </c>
    </row>
    <row r="248" spans="1:10" ht="38.25" x14ac:dyDescent="0.2">
      <c r="A248" s="7">
        <v>244</v>
      </c>
      <c r="B248" s="28" t="s">
        <v>282</v>
      </c>
      <c r="C248" s="8" t="s">
        <v>283</v>
      </c>
      <c r="D248" s="6" t="s">
        <v>25</v>
      </c>
      <c r="E248" s="37"/>
      <c r="F248" s="22"/>
      <c r="G248" s="19"/>
      <c r="H248" s="17">
        <f t="shared" si="9"/>
        <v>0</v>
      </c>
      <c r="I248" s="17">
        <f t="shared" si="10"/>
        <v>0</v>
      </c>
      <c r="J248" s="18">
        <f t="shared" si="11"/>
        <v>0</v>
      </c>
    </row>
    <row r="249" spans="1:10" ht="25.5" x14ac:dyDescent="0.2">
      <c r="A249" s="7">
        <v>245</v>
      </c>
      <c r="B249" s="28" t="s">
        <v>323</v>
      </c>
      <c r="C249" s="8" t="s">
        <v>324</v>
      </c>
      <c r="D249" s="6" t="s">
        <v>25</v>
      </c>
      <c r="E249" s="37"/>
      <c r="F249" s="22"/>
      <c r="G249" s="19"/>
      <c r="H249" s="17">
        <f t="shared" si="9"/>
        <v>0</v>
      </c>
      <c r="I249" s="17">
        <f t="shared" si="10"/>
        <v>0</v>
      </c>
      <c r="J249" s="18">
        <f t="shared" si="11"/>
        <v>0</v>
      </c>
    </row>
    <row r="250" spans="1:10" x14ac:dyDescent="0.2">
      <c r="A250" s="7">
        <v>246</v>
      </c>
      <c r="B250" s="28" t="s">
        <v>22</v>
      </c>
      <c r="C250" s="8" t="s">
        <v>60</v>
      </c>
      <c r="D250" s="6" t="s">
        <v>25</v>
      </c>
      <c r="E250" s="37"/>
      <c r="F250" s="22"/>
      <c r="G250" s="19"/>
      <c r="H250" s="17">
        <f t="shared" si="9"/>
        <v>0</v>
      </c>
      <c r="I250" s="17">
        <f t="shared" si="10"/>
        <v>0</v>
      </c>
      <c r="J250" s="18">
        <f t="shared" si="11"/>
        <v>0</v>
      </c>
    </row>
    <row r="251" spans="1:10" ht="38.25" x14ac:dyDescent="0.2">
      <c r="A251" s="7">
        <v>247</v>
      </c>
      <c r="B251" s="28" t="s">
        <v>336</v>
      </c>
      <c r="C251" s="8" t="s">
        <v>337</v>
      </c>
      <c r="D251" s="6" t="s">
        <v>25</v>
      </c>
      <c r="E251" s="37"/>
      <c r="F251" s="22"/>
      <c r="G251" s="19"/>
      <c r="H251" s="17">
        <f t="shared" si="9"/>
        <v>0</v>
      </c>
      <c r="I251" s="17">
        <f t="shared" si="10"/>
        <v>0</v>
      </c>
      <c r="J251" s="18">
        <f t="shared" si="11"/>
        <v>0</v>
      </c>
    </row>
    <row r="252" spans="1:10" ht="25.5" x14ac:dyDescent="0.2">
      <c r="A252" s="7">
        <v>248</v>
      </c>
      <c r="B252" s="28" t="s">
        <v>262</v>
      </c>
      <c r="C252" s="8" t="s">
        <v>391</v>
      </c>
      <c r="D252" s="6" t="s">
        <v>263</v>
      </c>
      <c r="E252" s="37"/>
      <c r="F252" s="22"/>
      <c r="G252" s="19"/>
      <c r="H252" s="17">
        <f t="shared" si="9"/>
        <v>0</v>
      </c>
      <c r="I252" s="17">
        <f t="shared" si="10"/>
        <v>0</v>
      </c>
      <c r="J252" s="18">
        <f t="shared" si="11"/>
        <v>0</v>
      </c>
    </row>
    <row r="253" spans="1:10" ht="25.5" x14ac:dyDescent="0.2">
      <c r="A253" s="7">
        <v>249</v>
      </c>
      <c r="B253" s="28" t="s">
        <v>264</v>
      </c>
      <c r="C253" s="8" t="s">
        <v>265</v>
      </c>
      <c r="D253" s="6" t="s">
        <v>25</v>
      </c>
      <c r="E253" s="37"/>
      <c r="F253" s="22"/>
      <c r="G253" s="19"/>
      <c r="H253" s="17">
        <f t="shared" si="9"/>
        <v>0</v>
      </c>
      <c r="I253" s="17">
        <f t="shared" si="10"/>
        <v>0</v>
      </c>
      <c r="J253" s="18">
        <f t="shared" si="11"/>
        <v>0</v>
      </c>
    </row>
    <row r="254" spans="1:10" ht="25.5" x14ac:dyDescent="0.2">
      <c r="A254" s="7">
        <v>250</v>
      </c>
      <c r="B254" s="28" t="s">
        <v>392</v>
      </c>
      <c r="C254" s="8" t="s">
        <v>393</v>
      </c>
      <c r="D254" s="6" t="s">
        <v>25</v>
      </c>
      <c r="E254" s="37"/>
      <c r="F254" s="22"/>
      <c r="G254" s="19"/>
      <c r="H254" s="17">
        <f t="shared" si="9"/>
        <v>0</v>
      </c>
      <c r="I254" s="17">
        <f t="shared" si="10"/>
        <v>0</v>
      </c>
      <c r="J254" s="18">
        <f t="shared" si="11"/>
        <v>0</v>
      </c>
    </row>
    <row r="255" spans="1:10" x14ac:dyDescent="0.2">
      <c r="A255" s="7">
        <v>251</v>
      </c>
      <c r="B255" s="28" t="s">
        <v>10</v>
      </c>
      <c r="C255" s="8" t="s">
        <v>394</v>
      </c>
      <c r="D255" s="6" t="s">
        <v>25</v>
      </c>
      <c r="E255" s="37"/>
      <c r="F255" s="22"/>
      <c r="G255" s="19"/>
      <c r="H255" s="17">
        <f t="shared" si="9"/>
        <v>0</v>
      </c>
      <c r="I255" s="17">
        <f t="shared" si="10"/>
        <v>0</v>
      </c>
      <c r="J255" s="18">
        <f t="shared" si="11"/>
        <v>0</v>
      </c>
    </row>
    <row r="256" spans="1:10" x14ac:dyDescent="0.2">
      <c r="A256" s="7">
        <v>252</v>
      </c>
      <c r="B256" s="28" t="s">
        <v>5</v>
      </c>
      <c r="C256" s="8" t="s">
        <v>395</v>
      </c>
      <c r="D256" s="6" t="s">
        <v>356</v>
      </c>
      <c r="E256" s="37"/>
      <c r="F256" s="22"/>
      <c r="G256" s="19"/>
      <c r="H256" s="17">
        <f t="shared" si="9"/>
        <v>0</v>
      </c>
      <c r="I256" s="17">
        <f t="shared" si="10"/>
        <v>0</v>
      </c>
      <c r="J256" s="18">
        <f t="shared" si="11"/>
        <v>0</v>
      </c>
    </row>
    <row r="257" spans="1:10" ht="51" x14ac:dyDescent="0.2">
      <c r="A257" s="7">
        <v>253</v>
      </c>
      <c r="B257" s="28" t="s">
        <v>452</v>
      </c>
      <c r="C257" s="8" t="s">
        <v>69</v>
      </c>
      <c r="D257" s="6" t="s">
        <v>25</v>
      </c>
      <c r="E257" s="37"/>
      <c r="F257" s="22"/>
      <c r="G257" s="19"/>
      <c r="H257" s="17">
        <f t="shared" si="9"/>
        <v>0</v>
      </c>
      <c r="I257" s="17">
        <f t="shared" si="10"/>
        <v>0</v>
      </c>
      <c r="J257" s="18">
        <f t="shared" si="11"/>
        <v>0</v>
      </c>
    </row>
    <row r="258" spans="1:10" ht="25.5" x14ac:dyDescent="0.2">
      <c r="A258" s="7">
        <v>254</v>
      </c>
      <c r="B258" s="28" t="s">
        <v>81</v>
      </c>
      <c r="C258" s="8" t="s">
        <v>396</v>
      </c>
      <c r="D258" s="6" t="s">
        <v>397</v>
      </c>
      <c r="E258" s="37"/>
      <c r="F258" s="22"/>
      <c r="G258" s="19"/>
      <c r="H258" s="17">
        <f t="shared" si="9"/>
        <v>0</v>
      </c>
      <c r="I258" s="17">
        <f t="shared" si="10"/>
        <v>0</v>
      </c>
      <c r="J258" s="18">
        <f t="shared" si="11"/>
        <v>0</v>
      </c>
    </row>
    <row r="259" spans="1:10" ht="38.25" x14ac:dyDescent="0.2">
      <c r="A259" s="7">
        <v>255</v>
      </c>
      <c r="B259" s="28" t="s">
        <v>513</v>
      </c>
      <c r="C259" s="8" t="s">
        <v>514</v>
      </c>
      <c r="D259" s="6" t="s">
        <v>515</v>
      </c>
      <c r="E259" s="38"/>
      <c r="F259" s="23"/>
      <c r="G259" s="19"/>
      <c r="H259" s="17">
        <f t="shared" si="9"/>
        <v>0</v>
      </c>
      <c r="I259" s="17">
        <f t="shared" si="10"/>
        <v>0</v>
      </c>
      <c r="J259" s="18">
        <f t="shared" si="11"/>
        <v>0</v>
      </c>
    </row>
    <row r="260" spans="1:10" ht="38.25" x14ac:dyDescent="0.2">
      <c r="A260" s="7">
        <v>256</v>
      </c>
      <c r="B260" s="28" t="s">
        <v>516</v>
      </c>
      <c r="C260" s="8" t="s">
        <v>517</v>
      </c>
      <c r="D260" s="6" t="s">
        <v>518</v>
      </c>
      <c r="E260" s="37"/>
      <c r="F260" s="22"/>
      <c r="G260" s="19"/>
      <c r="H260" s="17">
        <f t="shared" si="9"/>
        <v>0</v>
      </c>
      <c r="I260" s="17">
        <f t="shared" si="10"/>
        <v>0</v>
      </c>
      <c r="J260" s="18">
        <f t="shared" si="11"/>
        <v>0</v>
      </c>
    </row>
    <row r="261" spans="1:10" ht="51" x14ac:dyDescent="0.2">
      <c r="A261" s="7">
        <v>257</v>
      </c>
      <c r="B261" s="28" t="s">
        <v>416</v>
      </c>
      <c r="C261" s="8" t="s">
        <v>510</v>
      </c>
      <c r="D261" s="6" t="s">
        <v>25</v>
      </c>
      <c r="E261" s="37"/>
      <c r="F261" s="22"/>
      <c r="G261" s="19"/>
      <c r="H261" s="17">
        <f t="shared" si="9"/>
        <v>0</v>
      </c>
      <c r="I261" s="17">
        <f t="shared" si="10"/>
        <v>0</v>
      </c>
      <c r="J261" s="18">
        <f t="shared" si="11"/>
        <v>0</v>
      </c>
    </row>
    <row r="262" spans="1:10" x14ac:dyDescent="0.2">
      <c r="A262" s="7">
        <v>258</v>
      </c>
      <c r="B262" s="28" t="s">
        <v>16</v>
      </c>
      <c r="C262" s="8" t="s">
        <v>288</v>
      </c>
      <c r="D262" s="6" t="s">
        <v>25</v>
      </c>
      <c r="E262" s="37"/>
      <c r="F262" s="22"/>
      <c r="G262" s="19"/>
      <c r="H262" s="17">
        <f t="shared" ref="H262:H325" si="12">E262*G262</f>
        <v>0</v>
      </c>
      <c r="I262" s="17">
        <f t="shared" ref="I262:I325" si="13">H262*0.2</f>
        <v>0</v>
      </c>
      <c r="J262" s="18">
        <f t="shared" ref="J262:J325" si="14">H262+I262</f>
        <v>0</v>
      </c>
    </row>
    <row r="263" spans="1:10" x14ac:dyDescent="0.2">
      <c r="A263" s="7">
        <v>259</v>
      </c>
      <c r="B263" s="28" t="s">
        <v>16</v>
      </c>
      <c r="C263" s="8" t="s">
        <v>61</v>
      </c>
      <c r="D263" s="6" t="s">
        <v>25</v>
      </c>
      <c r="E263" s="37"/>
      <c r="F263" s="22"/>
      <c r="G263" s="19"/>
      <c r="H263" s="17">
        <f t="shared" si="12"/>
        <v>0</v>
      </c>
      <c r="I263" s="17">
        <f t="shared" si="13"/>
        <v>0</v>
      </c>
      <c r="J263" s="18">
        <f t="shared" si="14"/>
        <v>0</v>
      </c>
    </row>
    <row r="264" spans="1:10" x14ac:dyDescent="0.2">
      <c r="A264" s="7">
        <v>260</v>
      </c>
      <c r="B264" s="28" t="s">
        <v>16</v>
      </c>
      <c r="C264" s="8" t="s">
        <v>289</v>
      </c>
      <c r="D264" s="6" t="s">
        <v>25</v>
      </c>
      <c r="E264" s="37"/>
      <c r="F264" s="22"/>
      <c r="G264" s="19"/>
      <c r="H264" s="17">
        <f t="shared" si="12"/>
        <v>0</v>
      </c>
      <c r="I264" s="17">
        <f t="shared" si="13"/>
        <v>0</v>
      </c>
      <c r="J264" s="18">
        <f t="shared" si="14"/>
        <v>0</v>
      </c>
    </row>
    <row r="265" spans="1:10" ht="38.25" x14ac:dyDescent="0.2">
      <c r="A265" s="7">
        <v>261</v>
      </c>
      <c r="B265" s="28" t="s">
        <v>84</v>
      </c>
      <c r="C265" s="8" t="s">
        <v>70</v>
      </c>
      <c r="D265" s="6" t="s">
        <v>25</v>
      </c>
      <c r="E265" s="37"/>
      <c r="F265" s="22"/>
      <c r="G265" s="19"/>
      <c r="H265" s="17">
        <f t="shared" si="12"/>
        <v>0</v>
      </c>
      <c r="I265" s="17">
        <f t="shared" si="13"/>
        <v>0</v>
      </c>
      <c r="J265" s="18">
        <f t="shared" si="14"/>
        <v>0</v>
      </c>
    </row>
    <row r="266" spans="1:10" ht="38.25" x14ac:dyDescent="0.2">
      <c r="A266" s="7">
        <v>262</v>
      </c>
      <c r="B266" s="28" t="s">
        <v>84</v>
      </c>
      <c r="C266" s="8" t="s">
        <v>329</v>
      </c>
      <c r="D266" s="6" t="s">
        <v>25</v>
      </c>
      <c r="E266" s="37"/>
      <c r="F266" s="22"/>
      <c r="G266" s="19"/>
      <c r="H266" s="17">
        <f t="shared" si="12"/>
        <v>0</v>
      </c>
      <c r="I266" s="17">
        <f t="shared" si="13"/>
        <v>0</v>
      </c>
      <c r="J266" s="18">
        <f t="shared" si="14"/>
        <v>0</v>
      </c>
    </row>
    <row r="267" spans="1:10" ht="191.25" x14ac:dyDescent="0.2">
      <c r="A267" s="7">
        <v>263</v>
      </c>
      <c r="B267" s="28" t="s">
        <v>596</v>
      </c>
      <c r="C267" s="8" t="s">
        <v>597</v>
      </c>
      <c r="D267" s="6" t="s">
        <v>25</v>
      </c>
      <c r="E267" s="37"/>
      <c r="F267" s="22"/>
      <c r="G267" s="19"/>
      <c r="H267" s="17">
        <f t="shared" si="12"/>
        <v>0</v>
      </c>
      <c r="I267" s="17">
        <f t="shared" si="13"/>
        <v>0</v>
      </c>
      <c r="J267" s="18">
        <f t="shared" si="14"/>
        <v>0</v>
      </c>
    </row>
    <row r="268" spans="1:10" ht="229.5" x14ac:dyDescent="0.2">
      <c r="A268" s="7">
        <v>264</v>
      </c>
      <c r="B268" s="28" t="s">
        <v>592</v>
      </c>
      <c r="C268" s="8" t="s">
        <v>593</v>
      </c>
      <c r="D268" s="6" t="s">
        <v>221</v>
      </c>
      <c r="E268" s="37"/>
      <c r="F268" s="22"/>
      <c r="G268" s="19"/>
      <c r="H268" s="17">
        <f t="shared" si="12"/>
        <v>0</v>
      </c>
      <c r="I268" s="17">
        <f t="shared" si="13"/>
        <v>0</v>
      </c>
      <c r="J268" s="18">
        <f t="shared" si="14"/>
        <v>0</v>
      </c>
    </row>
    <row r="269" spans="1:10" ht="63.75" x14ac:dyDescent="0.2">
      <c r="A269" s="7">
        <v>265</v>
      </c>
      <c r="B269" s="28" t="s">
        <v>594</v>
      </c>
      <c r="C269" s="8" t="s">
        <v>595</v>
      </c>
      <c r="D269" s="6" t="s">
        <v>25</v>
      </c>
      <c r="E269" s="37"/>
      <c r="F269" s="22"/>
      <c r="G269" s="19"/>
      <c r="H269" s="17">
        <f t="shared" si="12"/>
        <v>0</v>
      </c>
      <c r="I269" s="17">
        <f t="shared" si="13"/>
        <v>0</v>
      </c>
      <c r="J269" s="18">
        <f t="shared" si="14"/>
        <v>0</v>
      </c>
    </row>
    <row r="270" spans="1:10" ht="76.5" x14ac:dyDescent="0.2">
      <c r="A270" s="7">
        <v>266</v>
      </c>
      <c r="B270" s="28" t="s">
        <v>590</v>
      </c>
      <c r="C270" s="8" t="s">
        <v>591</v>
      </c>
      <c r="D270" s="6" t="s">
        <v>25</v>
      </c>
      <c r="E270" s="37"/>
      <c r="F270" s="22"/>
      <c r="G270" s="19"/>
      <c r="H270" s="17">
        <f t="shared" si="12"/>
        <v>0</v>
      </c>
      <c r="I270" s="17">
        <f t="shared" si="13"/>
        <v>0</v>
      </c>
      <c r="J270" s="18">
        <f t="shared" si="14"/>
        <v>0</v>
      </c>
    </row>
    <row r="271" spans="1:10" ht="63.75" x14ac:dyDescent="0.2">
      <c r="A271" s="7">
        <v>267</v>
      </c>
      <c r="B271" s="28" t="s">
        <v>567</v>
      </c>
      <c r="C271" s="8" t="s">
        <v>568</v>
      </c>
      <c r="D271" s="6" t="s">
        <v>25</v>
      </c>
      <c r="E271" s="37"/>
      <c r="F271" s="22"/>
      <c r="G271" s="19"/>
      <c r="H271" s="17">
        <f t="shared" si="12"/>
        <v>0</v>
      </c>
      <c r="I271" s="17">
        <f t="shared" si="13"/>
        <v>0</v>
      </c>
      <c r="J271" s="18">
        <f t="shared" si="14"/>
        <v>0</v>
      </c>
    </row>
    <row r="272" spans="1:10" ht="89.25" x14ac:dyDescent="0.2">
      <c r="A272" s="7">
        <v>268</v>
      </c>
      <c r="B272" s="28" t="s">
        <v>653</v>
      </c>
      <c r="C272" s="8" t="s">
        <v>654</v>
      </c>
      <c r="D272" s="6" t="s">
        <v>25</v>
      </c>
      <c r="E272" s="37"/>
      <c r="F272" s="22"/>
      <c r="G272" s="19"/>
      <c r="H272" s="17">
        <f t="shared" si="12"/>
        <v>0</v>
      </c>
      <c r="I272" s="17">
        <f t="shared" si="13"/>
        <v>0</v>
      </c>
      <c r="J272" s="18">
        <f t="shared" si="14"/>
        <v>0</v>
      </c>
    </row>
    <row r="273" spans="1:10" ht="25.5" x14ac:dyDescent="0.2">
      <c r="A273" s="7">
        <v>269</v>
      </c>
      <c r="B273" s="28" t="s">
        <v>655</v>
      </c>
      <c r="C273" s="8" t="s">
        <v>656</v>
      </c>
      <c r="D273" s="6"/>
      <c r="E273" s="37"/>
      <c r="F273" s="22"/>
      <c r="G273" s="19"/>
      <c r="H273" s="17">
        <f t="shared" si="12"/>
        <v>0</v>
      </c>
      <c r="I273" s="17">
        <f t="shared" si="13"/>
        <v>0</v>
      </c>
      <c r="J273" s="18">
        <f t="shared" si="14"/>
        <v>0</v>
      </c>
    </row>
    <row r="274" spans="1:10" ht="63.75" x14ac:dyDescent="0.2">
      <c r="A274" s="7">
        <v>270</v>
      </c>
      <c r="B274" s="28" t="s">
        <v>652</v>
      </c>
      <c r="C274" s="8" t="s">
        <v>656</v>
      </c>
      <c r="D274" s="6" t="s">
        <v>649</v>
      </c>
      <c r="E274" s="37"/>
      <c r="F274" s="22"/>
      <c r="G274" s="19"/>
      <c r="H274" s="17">
        <f t="shared" si="12"/>
        <v>0</v>
      </c>
      <c r="I274" s="17">
        <f t="shared" si="13"/>
        <v>0</v>
      </c>
      <c r="J274" s="18">
        <f t="shared" si="14"/>
        <v>0</v>
      </c>
    </row>
    <row r="275" spans="1:10" ht="51" x14ac:dyDescent="0.2">
      <c r="A275" s="7">
        <v>271</v>
      </c>
      <c r="B275" s="28" t="s">
        <v>650</v>
      </c>
      <c r="C275" s="8" t="s">
        <v>657</v>
      </c>
      <c r="D275" s="6" t="s">
        <v>651</v>
      </c>
      <c r="E275" s="37"/>
      <c r="F275" s="22"/>
      <c r="G275" s="19"/>
      <c r="H275" s="17">
        <f t="shared" si="12"/>
        <v>0</v>
      </c>
      <c r="I275" s="17">
        <f t="shared" si="13"/>
        <v>0</v>
      </c>
      <c r="J275" s="18">
        <f t="shared" si="14"/>
        <v>0</v>
      </c>
    </row>
    <row r="276" spans="1:10" ht="63.75" x14ac:dyDescent="0.2">
      <c r="A276" s="7">
        <v>272</v>
      </c>
      <c r="B276" s="28" t="s">
        <v>648</v>
      </c>
      <c r="C276" s="8" t="s">
        <v>658</v>
      </c>
      <c r="D276" s="6" t="s">
        <v>649</v>
      </c>
      <c r="E276" s="37"/>
      <c r="F276" s="22"/>
      <c r="G276" s="19"/>
      <c r="H276" s="17">
        <f t="shared" si="12"/>
        <v>0</v>
      </c>
      <c r="I276" s="17">
        <f t="shared" si="13"/>
        <v>0</v>
      </c>
      <c r="J276" s="18">
        <f t="shared" si="14"/>
        <v>0</v>
      </c>
    </row>
    <row r="277" spans="1:10" ht="51" x14ac:dyDescent="0.2">
      <c r="A277" s="7">
        <v>273</v>
      </c>
      <c r="B277" s="28" t="s">
        <v>566</v>
      </c>
      <c r="C277" s="8" t="s">
        <v>688</v>
      </c>
      <c r="D277" s="6" t="s">
        <v>25</v>
      </c>
      <c r="E277" s="37">
        <v>30</v>
      </c>
      <c r="F277" s="22"/>
      <c r="G277" s="19"/>
      <c r="H277" s="17">
        <f t="shared" si="12"/>
        <v>0</v>
      </c>
      <c r="I277" s="17">
        <f t="shared" si="13"/>
        <v>0</v>
      </c>
      <c r="J277" s="18">
        <f t="shared" si="14"/>
        <v>0</v>
      </c>
    </row>
    <row r="278" spans="1:10" ht="63.75" x14ac:dyDescent="0.2">
      <c r="A278" s="7">
        <v>274</v>
      </c>
      <c r="B278" s="28" t="s">
        <v>586</v>
      </c>
      <c r="C278" s="8" t="s">
        <v>587</v>
      </c>
      <c r="D278" s="6" t="s">
        <v>25</v>
      </c>
      <c r="E278" s="37"/>
      <c r="F278" s="22"/>
      <c r="G278" s="19"/>
      <c r="H278" s="17">
        <f t="shared" si="12"/>
        <v>0</v>
      </c>
      <c r="I278" s="17">
        <f t="shared" si="13"/>
        <v>0</v>
      </c>
      <c r="J278" s="18">
        <f t="shared" si="14"/>
        <v>0</v>
      </c>
    </row>
    <row r="279" spans="1:10" ht="25.5" x14ac:dyDescent="0.2">
      <c r="A279" s="7">
        <v>275</v>
      </c>
      <c r="B279" s="28" t="s">
        <v>588</v>
      </c>
      <c r="C279" s="8" t="s">
        <v>589</v>
      </c>
      <c r="D279" s="6" t="s">
        <v>25</v>
      </c>
      <c r="E279" s="37"/>
      <c r="F279" s="22"/>
      <c r="G279" s="19"/>
      <c r="H279" s="17">
        <f t="shared" si="12"/>
        <v>0</v>
      </c>
      <c r="I279" s="17">
        <f t="shared" si="13"/>
        <v>0</v>
      </c>
      <c r="J279" s="18">
        <f t="shared" si="14"/>
        <v>0</v>
      </c>
    </row>
    <row r="280" spans="1:10" ht="89.25" x14ac:dyDescent="0.2">
      <c r="A280" s="7">
        <v>276</v>
      </c>
      <c r="B280" s="28" t="s">
        <v>614</v>
      </c>
      <c r="C280" s="8" t="s">
        <v>615</v>
      </c>
      <c r="D280" s="6" t="s">
        <v>25</v>
      </c>
      <c r="E280" s="37"/>
      <c r="F280" s="22"/>
      <c r="G280" s="19"/>
      <c r="H280" s="17">
        <f t="shared" si="12"/>
        <v>0</v>
      </c>
      <c r="I280" s="17">
        <f t="shared" si="13"/>
        <v>0</v>
      </c>
      <c r="J280" s="18">
        <f t="shared" si="14"/>
        <v>0</v>
      </c>
    </row>
    <row r="281" spans="1:10" ht="51" x14ac:dyDescent="0.2">
      <c r="A281" s="7">
        <v>277</v>
      </c>
      <c r="B281" s="28" t="s">
        <v>613</v>
      </c>
      <c r="C281" s="8" t="s">
        <v>613</v>
      </c>
      <c r="D281" s="6" t="s">
        <v>612</v>
      </c>
      <c r="E281" s="37"/>
      <c r="F281" s="22"/>
      <c r="G281" s="19"/>
      <c r="H281" s="17">
        <f t="shared" si="12"/>
        <v>0</v>
      </c>
      <c r="I281" s="17">
        <f t="shared" si="13"/>
        <v>0</v>
      </c>
      <c r="J281" s="18">
        <f t="shared" si="14"/>
        <v>0</v>
      </c>
    </row>
    <row r="282" spans="1:10" ht="51" x14ac:dyDescent="0.2">
      <c r="A282" s="7">
        <v>278</v>
      </c>
      <c r="B282" s="28" t="s">
        <v>611</v>
      </c>
      <c r="C282" s="8" t="s">
        <v>611</v>
      </c>
      <c r="D282" s="6" t="s">
        <v>612</v>
      </c>
      <c r="E282" s="37"/>
      <c r="F282" s="22"/>
      <c r="G282" s="19"/>
      <c r="H282" s="17">
        <f t="shared" si="12"/>
        <v>0</v>
      </c>
      <c r="I282" s="17">
        <f t="shared" si="13"/>
        <v>0</v>
      </c>
      <c r="J282" s="18">
        <f t="shared" si="14"/>
        <v>0</v>
      </c>
    </row>
    <row r="283" spans="1:10" ht="38.25" x14ac:dyDescent="0.2">
      <c r="A283" s="7">
        <v>279</v>
      </c>
      <c r="B283" s="28" t="s">
        <v>569</v>
      </c>
      <c r="C283" s="8" t="s">
        <v>570</v>
      </c>
      <c r="D283" s="6" t="s">
        <v>25</v>
      </c>
      <c r="E283" s="37"/>
      <c r="F283" s="22"/>
      <c r="G283" s="19"/>
      <c r="H283" s="17">
        <f t="shared" si="12"/>
        <v>0</v>
      </c>
      <c r="I283" s="17">
        <f t="shared" si="13"/>
        <v>0</v>
      </c>
      <c r="J283" s="18">
        <f t="shared" si="14"/>
        <v>0</v>
      </c>
    </row>
    <row r="284" spans="1:10" x14ac:dyDescent="0.2">
      <c r="A284" s="7">
        <v>280</v>
      </c>
      <c r="B284" s="28" t="s">
        <v>153</v>
      </c>
      <c r="C284" s="8" t="s">
        <v>228</v>
      </c>
      <c r="D284" s="6" t="s">
        <v>25</v>
      </c>
      <c r="E284" s="37"/>
      <c r="F284" s="22"/>
      <c r="G284" s="19"/>
      <c r="H284" s="17">
        <f t="shared" si="12"/>
        <v>0</v>
      </c>
      <c r="I284" s="17">
        <f t="shared" si="13"/>
        <v>0</v>
      </c>
      <c r="J284" s="18">
        <f t="shared" si="14"/>
        <v>0</v>
      </c>
    </row>
    <row r="285" spans="1:10" x14ac:dyDescent="0.2">
      <c r="A285" s="7">
        <v>281</v>
      </c>
      <c r="B285" s="28" t="s">
        <v>152</v>
      </c>
      <c r="C285" s="8" t="s">
        <v>227</v>
      </c>
      <c r="D285" s="6" t="s">
        <v>25</v>
      </c>
      <c r="E285" s="37"/>
      <c r="F285" s="22"/>
      <c r="G285" s="19"/>
      <c r="H285" s="17">
        <f t="shared" si="12"/>
        <v>0</v>
      </c>
      <c r="I285" s="17">
        <f t="shared" si="13"/>
        <v>0</v>
      </c>
      <c r="J285" s="18">
        <f t="shared" si="14"/>
        <v>0</v>
      </c>
    </row>
    <row r="286" spans="1:10" x14ac:dyDescent="0.2">
      <c r="A286" s="7">
        <v>282</v>
      </c>
      <c r="B286" s="28" t="s">
        <v>226</v>
      </c>
      <c r="C286" s="8" t="s">
        <v>229</v>
      </c>
      <c r="D286" s="6" t="s">
        <v>25</v>
      </c>
      <c r="E286" s="37"/>
      <c r="F286" s="22"/>
      <c r="G286" s="19"/>
      <c r="H286" s="17">
        <f t="shared" si="12"/>
        <v>0</v>
      </c>
      <c r="I286" s="17">
        <f t="shared" si="13"/>
        <v>0</v>
      </c>
      <c r="J286" s="18">
        <f t="shared" si="14"/>
        <v>0</v>
      </c>
    </row>
    <row r="287" spans="1:10" x14ac:dyDescent="0.2">
      <c r="A287" s="7">
        <v>283</v>
      </c>
      <c r="B287" s="28" t="s">
        <v>18</v>
      </c>
      <c r="C287" s="8" t="s">
        <v>399</v>
      </c>
      <c r="D287" s="6" t="s">
        <v>401</v>
      </c>
      <c r="E287" s="37"/>
      <c r="F287" s="22"/>
      <c r="G287" s="19"/>
      <c r="H287" s="17">
        <f t="shared" si="12"/>
        <v>0</v>
      </c>
      <c r="I287" s="17">
        <f t="shared" si="13"/>
        <v>0</v>
      </c>
      <c r="J287" s="18">
        <f t="shared" si="14"/>
        <v>0</v>
      </c>
    </row>
    <row r="288" spans="1:10" x14ac:dyDescent="0.2">
      <c r="A288" s="7">
        <v>284</v>
      </c>
      <c r="B288" s="28" t="s">
        <v>325</v>
      </c>
      <c r="C288" s="8" t="s">
        <v>400</v>
      </c>
      <c r="D288" s="6" t="s">
        <v>402</v>
      </c>
      <c r="E288" s="37"/>
      <c r="F288" s="22"/>
      <c r="G288" s="19"/>
      <c r="H288" s="17">
        <f t="shared" si="12"/>
        <v>0</v>
      </c>
      <c r="I288" s="17">
        <f t="shared" si="13"/>
        <v>0</v>
      </c>
      <c r="J288" s="18">
        <f t="shared" si="14"/>
        <v>0</v>
      </c>
    </row>
    <row r="289" spans="1:10" x14ac:dyDescent="0.2">
      <c r="A289" s="7">
        <v>285</v>
      </c>
      <c r="B289" s="28" t="s">
        <v>18</v>
      </c>
      <c r="C289" s="8" t="s">
        <v>339</v>
      </c>
      <c r="D289" s="6" t="s">
        <v>398</v>
      </c>
      <c r="E289" s="37"/>
      <c r="F289" s="22"/>
      <c r="G289" s="19"/>
      <c r="H289" s="17">
        <f t="shared" si="12"/>
        <v>0</v>
      </c>
      <c r="I289" s="17">
        <f t="shared" si="13"/>
        <v>0</v>
      </c>
      <c r="J289" s="18">
        <f t="shared" si="14"/>
        <v>0</v>
      </c>
    </row>
    <row r="290" spans="1:10" x14ac:dyDescent="0.2">
      <c r="A290" s="7">
        <v>286</v>
      </c>
      <c r="B290" s="28" t="s">
        <v>325</v>
      </c>
      <c r="C290" s="8" t="s">
        <v>340</v>
      </c>
      <c r="D290" s="6" t="s">
        <v>398</v>
      </c>
      <c r="E290" s="37"/>
      <c r="F290" s="22"/>
      <c r="G290" s="19"/>
      <c r="H290" s="17">
        <f t="shared" si="12"/>
        <v>0</v>
      </c>
      <c r="I290" s="17">
        <f t="shared" si="13"/>
        <v>0</v>
      </c>
      <c r="J290" s="18">
        <f t="shared" si="14"/>
        <v>0</v>
      </c>
    </row>
    <row r="291" spans="1:10" ht="38.25" x14ac:dyDescent="0.2">
      <c r="A291" s="7">
        <v>287</v>
      </c>
      <c r="B291" s="28" t="s">
        <v>114</v>
      </c>
      <c r="C291" s="8" t="s">
        <v>453</v>
      </c>
      <c r="D291" s="6" t="s">
        <v>25</v>
      </c>
      <c r="E291" s="37"/>
      <c r="F291" s="22"/>
      <c r="G291" s="19"/>
      <c r="H291" s="17">
        <f t="shared" si="12"/>
        <v>0</v>
      </c>
      <c r="I291" s="17">
        <f t="shared" si="13"/>
        <v>0</v>
      </c>
      <c r="J291" s="18">
        <f t="shared" si="14"/>
        <v>0</v>
      </c>
    </row>
    <row r="292" spans="1:10" ht="38.25" x14ac:dyDescent="0.2">
      <c r="A292" s="7">
        <v>288</v>
      </c>
      <c r="B292" s="28" t="s">
        <v>115</v>
      </c>
      <c r="C292" s="8" t="s">
        <v>403</v>
      </c>
      <c r="D292" s="6" t="s">
        <v>25</v>
      </c>
      <c r="E292" s="37"/>
      <c r="F292" s="22"/>
      <c r="G292" s="19"/>
      <c r="H292" s="17">
        <f t="shared" si="12"/>
        <v>0</v>
      </c>
      <c r="I292" s="17">
        <f t="shared" si="13"/>
        <v>0</v>
      </c>
      <c r="J292" s="18">
        <f t="shared" si="14"/>
        <v>0</v>
      </c>
    </row>
    <row r="293" spans="1:10" ht="63.75" x14ac:dyDescent="0.2">
      <c r="A293" s="7">
        <v>289</v>
      </c>
      <c r="B293" s="28" t="s">
        <v>318</v>
      </c>
      <c r="C293" s="8" t="s">
        <v>319</v>
      </c>
      <c r="D293" s="6" t="s">
        <v>25</v>
      </c>
      <c r="E293" s="37"/>
      <c r="F293" s="22"/>
      <c r="G293" s="19"/>
      <c r="H293" s="17">
        <f t="shared" si="12"/>
        <v>0</v>
      </c>
      <c r="I293" s="17">
        <f t="shared" si="13"/>
        <v>0</v>
      </c>
      <c r="J293" s="18">
        <f t="shared" si="14"/>
        <v>0</v>
      </c>
    </row>
    <row r="294" spans="1:10" ht="63.75" x14ac:dyDescent="0.2">
      <c r="A294" s="7">
        <v>290</v>
      </c>
      <c r="B294" s="28" t="s">
        <v>332</v>
      </c>
      <c r="C294" s="8" t="s">
        <v>333</v>
      </c>
      <c r="D294" s="6" t="s">
        <v>25</v>
      </c>
      <c r="E294" s="37"/>
      <c r="F294" s="22"/>
      <c r="G294" s="19"/>
      <c r="H294" s="17">
        <f t="shared" si="12"/>
        <v>0</v>
      </c>
      <c r="I294" s="17">
        <f t="shared" si="13"/>
        <v>0</v>
      </c>
      <c r="J294" s="18">
        <f t="shared" si="14"/>
        <v>0</v>
      </c>
    </row>
    <row r="295" spans="1:10" ht="25.5" x14ac:dyDescent="0.2">
      <c r="A295" s="7">
        <v>291</v>
      </c>
      <c r="B295" s="28" t="s">
        <v>125</v>
      </c>
      <c r="C295" s="8" t="s">
        <v>64</v>
      </c>
      <c r="D295" s="6" t="s">
        <v>25</v>
      </c>
      <c r="E295" s="37"/>
      <c r="F295" s="22"/>
      <c r="G295" s="19"/>
      <c r="H295" s="17">
        <f t="shared" si="12"/>
        <v>0</v>
      </c>
      <c r="I295" s="17">
        <f t="shared" si="13"/>
        <v>0</v>
      </c>
      <c r="J295" s="18">
        <f t="shared" si="14"/>
        <v>0</v>
      </c>
    </row>
    <row r="296" spans="1:10" ht="25.5" x14ac:dyDescent="0.2">
      <c r="A296" s="7">
        <v>292</v>
      </c>
      <c r="B296" s="28" t="s">
        <v>65</v>
      </c>
      <c r="C296" s="8" t="s">
        <v>66</v>
      </c>
      <c r="D296" s="6" t="s">
        <v>25</v>
      </c>
      <c r="E296" s="37"/>
      <c r="F296" s="22"/>
      <c r="G296" s="19"/>
      <c r="H296" s="17">
        <f t="shared" si="12"/>
        <v>0</v>
      </c>
      <c r="I296" s="17">
        <f t="shared" si="13"/>
        <v>0</v>
      </c>
      <c r="J296" s="18">
        <f t="shared" si="14"/>
        <v>0</v>
      </c>
    </row>
    <row r="297" spans="1:10" ht="25.5" x14ac:dyDescent="0.2">
      <c r="A297" s="7">
        <v>293</v>
      </c>
      <c r="B297" s="28" t="s">
        <v>1</v>
      </c>
      <c r="C297" s="8" t="s">
        <v>67</v>
      </c>
      <c r="D297" s="6" t="s">
        <v>25</v>
      </c>
      <c r="E297" s="37"/>
      <c r="F297" s="22"/>
      <c r="G297" s="19"/>
      <c r="H297" s="17">
        <f t="shared" si="12"/>
        <v>0</v>
      </c>
      <c r="I297" s="17">
        <f t="shared" si="13"/>
        <v>0</v>
      </c>
      <c r="J297" s="18">
        <f t="shared" si="14"/>
        <v>0</v>
      </c>
    </row>
    <row r="298" spans="1:10" ht="25.5" x14ac:dyDescent="0.2">
      <c r="A298" s="7">
        <v>294</v>
      </c>
      <c r="B298" s="28" t="s">
        <v>2</v>
      </c>
      <c r="C298" s="8" t="s">
        <v>44</v>
      </c>
      <c r="D298" s="6" t="s">
        <v>25</v>
      </c>
      <c r="E298" s="37"/>
      <c r="F298" s="22"/>
      <c r="G298" s="19"/>
      <c r="H298" s="17">
        <f t="shared" si="12"/>
        <v>0</v>
      </c>
      <c r="I298" s="17">
        <f t="shared" si="13"/>
        <v>0</v>
      </c>
      <c r="J298" s="18">
        <f t="shared" si="14"/>
        <v>0</v>
      </c>
    </row>
    <row r="299" spans="1:10" x14ac:dyDescent="0.2">
      <c r="A299" s="7">
        <v>295</v>
      </c>
      <c r="B299" s="28" t="s">
        <v>109</v>
      </c>
      <c r="C299" s="8" t="s">
        <v>724</v>
      </c>
      <c r="D299" s="6" t="s">
        <v>383</v>
      </c>
      <c r="E299" s="37">
        <v>24</v>
      </c>
      <c r="F299" s="22"/>
      <c r="G299" s="19"/>
      <c r="H299" s="17">
        <f t="shared" si="12"/>
        <v>0</v>
      </c>
      <c r="I299" s="17">
        <f t="shared" si="13"/>
        <v>0</v>
      </c>
      <c r="J299" s="18">
        <f t="shared" si="14"/>
        <v>0</v>
      </c>
    </row>
    <row r="300" spans="1:10" x14ac:dyDescent="0.2">
      <c r="A300" s="7">
        <v>296</v>
      </c>
      <c r="B300" s="28" t="s">
        <v>26</v>
      </c>
      <c r="C300" s="8" t="s">
        <v>31</v>
      </c>
      <c r="D300" s="6" t="s">
        <v>25</v>
      </c>
      <c r="E300" s="37"/>
      <c r="F300" s="22"/>
      <c r="G300" s="19"/>
      <c r="H300" s="17">
        <f t="shared" si="12"/>
        <v>0</v>
      </c>
      <c r="I300" s="17">
        <f t="shared" si="13"/>
        <v>0</v>
      </c>
      <c r="J300" s="18">
        <f t="shared" si="14"/>
        <v>0</v>
      </c>
    </row>
    <row r="301" spans="1:10" x14ac:dyDescent="0.2">
      <c r="A301" s="7">
        <v>297</v>
      </c>
      <c r="B301" s="28" t="s">
        <v>26</v>
      </c>
      <c r="C301" s="8" t="s">
        <v>32</v>
      </c>
      <c r="D301" s="6" t="s">
        <v>25</v>
      </c>
      <c r="E301" s="37"/>
      <c r="F301" s="22"/>
      <c r="G301" s="19"/>
      <c r="H301" s="17">
        <f t="shared" si="12"/>
        <v>0</v>
      </c>
      <c r="I301" s="17">
        <f t="shared" si="13"/>
        <v>0</v>
      </c>
      <c r="J301" s="18">
        <f t="shared" si="14"/>
        <v>0</v>
      </c>
    </row>
    <row r="302" spans="1:10" x14ac:dyDescent="0.2">
      <c r="A302" s="7">
        <v>298</v>
      </c>
      <c r="B302" s="28" t="s">
        <v>26</v>
      </c>
      <c r="C302" s="8" t="s">
        <v>404</v>
      </c>
      <c r="D302" s="6" t="s">
        <v>25</v>
      </c>
      <c r="E302" s="37"/>
      <c r="F302" s="22"/>
      <c r="G302" s="19"/>
      <c r="H302" s="17">
        <f t="shared" si="12"/>
        <v>0</v>
      </c>
      <c r="I302" s="17">
        <f t="shared" si="13"/>
        <v>0</v>
      </c>
      <c r="J302" s="18">
        <f t="shared" si="14"/>
        <v>0</v>
      </c>
    </row>
    <row r="303" spans="1:10" x14ac:dyDescent="0.2">
      <c r="A303" s="7">
        <v>299</v>
      </c>
      <c r="B303" s="28" t="s">
        <v>35</v>
      </c>
      <c r="C303" s="8" t="s">
        <v>133</v>
      </c>
      <c r="D303" s="6" t="s">
        <v>371</v>
      </c>
      <c r="E303" s="37"/>
      <c r="F303" s="22"/>
      <c r="G303" s="19"/>
      <c r="H303" s="17">
        <f t="shared" si="12"/>
        <v>0</v>
      </c>
      <c r="I303" s="17">
        <f t="shared" si="13"/>
        <v>0</v>
      </c>
      <c r="J303" s="18">
        <f t="shared" si="14"/>
        <v>0</v>
      </c>
    </row>
    <row r="304" spans="1:10" x14ac:dyDescent="0.2">
      <c r="A304" s="7">
        <v>300</v>
      </c>
      <c r="B304" s="28" t="s">
        <v>9</v>
      </c>
      <c r="C304" s="8" t="s">
        <v>134</v>
      </c>
      <c r="D304" s="6" t="s">
        <v>371</v>
      </c>
      <c r="E304" s="37"/>
      <c r="F304" s="22"/>
      <c r="G304" s="19"/>
      <c r="H304" s="17">
        <f t="shared" si="12"/>
        <v>0</v>
      </c>
      <c r="I304" s="17">
        <f t="shared" si="13"/>
        <v>0</v>
      </c>
      <c r="J304" s="18">
        <f t="shared" si="14"/>
        <v>0</v>
      </c>
    </row>
    <row r="305" spans="1:10" x14ac:dyDescent="0.2">
      <c r="A305" s="7">
        <v>301</v>
      </c>
      <c r="B305" s="28" t="s">
        <v>9</v>
      </c>
      <c r="C305" s="8" t="s">
        <v>406</v>
      </c>
      <c r="D305" s="6" t="s">
        <v>405</v>
      </c>
      <c r="E305" s="37"/>
      <c r="F305" s="22"/>
      <c r="G305" s="19"/>
      <c r="H305" s="17">
        <f t="shared" si="12"/>
        <v>0</v>
      </c>
      <c r="I305" s="17">
        <f t="shared" si="13"/>
        <v>0</v>
      </c>
      <c r="J305" s="18">
        <f t="shared" si="14"/>
        <v>0</v>
      </c>
    </row>
    <row r="306" spans="1:10" x14ac:dyDescent="0.2">
      <c r="A306" s="7">
        <v>302</v>
      </c>
      <c r="B306" s="28" t="s">
        <v>27</v>
      </c>
      <c r="C306" s="8" t="s">
        <v>135</v>
      </c>
      <c r="D306" s="6" t="s">
        <v>371</v>
      </c>
      <c r="E306" s="37"/>
      <c r="F306" s="22"/>
      <c r="G306" s="19"/>
      <c r="H306" s="17">
        <f t="shared" si="12"/>
        <v>0</v>
      </c>
      <c r="I306" s="17">
        <f t="shared" si="13"/>
        <v>0</v>
      </c>
      <c r="J306" s="18">
        <f t="shared" si="14"/>
        <v>0</v>
      </c>
    </row>
    <row r="307" spans="1:10" x14ac:dyDescent="0.2">
      <c r="A307" s="7">
        <v>303</v>
      </c>
      <c r="B307" s="28" t="s">
        <v>28</v>
      </c>
      <c r="C307" s="8" t="s">
        <v>136</v>
      </c>
      <c r="D307" s="6" t="s">
        <v>371</v>
      </c>
      <c r="E307" s="37"/>
      <c r="F307" s="22"/>
      <c r="G307" s="19"/>
      <c r="H307" s="17">
        <f t="shared" si="12"/>
        <v>0</v>
      </c>
      <c r="I307" s="17">
        <f t="shared" si="13"/>
        <v>0</v>
      </c>
      <c r="J307" s="18">
        <f t="shared" si="14"/>
        <v>0</v>
      </c>
    </row>
    <row r="308" spans="1:10" x14ac:dyDescent="0.2">
      <c r="A308" s="7">
        <v>304</v>
      </c>
      <c r="B308" s="28" t="s">
        <v>29</v>
      </c>
      <c r="C308" s="8" t="s">
        <v>407</v>
      </c>
      <c r="D308" s="6" t="s">
        <v>25</v>
      </c>
      <c r="E308" s="37"/>
      <c r="F308" s="22"/>
      <c r="G308" s="19"/>
      <c r="H308" s="17">
        <f t="shared" si="12"/>
        <v>0</v>
      </c>
      <c r="I308" s="17">
        <f t="shared" si="13"/>
        <v>0</v>
      </c>
      <c r="J308" s="18">
        <f t="shared" si="14"/>
        <v>0</v>
      </c>
    </row>
    <row r="309" spans="1:10" x14ac:dyDescent="0.2">
      <c r="A309" s="7">
        <v>305</v>
      </c>
      <c r="B309" s="28" t="s">
        <v>29</v>
      </c>
      <c r="C309" s="8" t="s">
        <v>408</v>
      </c>
      <c r="D309" s="6" t="s">
        <v>354</v>
      </c>
      <c r="E309" s="37"/>
      <c r="F309" s="22"/>
      <c r="G309" s="19"/>
      <c r="H309" s="17">
        <f t="shared" si="12"/>
        <v>0</v>
      </c>
      <c r="I309" s="17">
        <f t="shared" si="13"/>
        <v>0</v>
      </c>
      <c r="J309" s="18">
        <f t="shared" si="14"/>
        <v>0</v>
      </c>
    </row>
    <row r="310" spans="1:10" x14ac:dyDescent="0.2">
      <c r="A310" s="7">
        <v>306</v>
      </c>
      <c r="B310" s="28" t="s">
        <v>29</v>
      </c>
      <c r="C310" s="8" t="s">
        <v>417</v>
      </c>
      <c r="D310" s="6" t="s">
        <v>347</v>
      </c>
      <c r="E310" s="37"/>
      <c r="F310" s="22"/>
      <c r="G310" s="19"/>
      <c r="H310" s="17">
        <f t="shared" si="12"/>
        <v>0</v>
      </c>
      <c r="I310" s="17">
        <f t="shared" si="13"/>
        <v>0</v>
      </c>
      <c r="J310" s="18">
        <f t="shared" si="14"/>
        <v>0</v>
      </c>
    </row>
    <row r="311" spans="1:10" x14ac:dyDescent="0.2">
      <c r="A311" s="7">
        <v>307</v>
      </c>
      <c r="B311" s="28" t="s">
        <v>30</v>
      </c>
      <c r="C311" s="8" t="s">
        <v>137</v>
      </c>
      <c r="D311" s="6" t="s">
        <v>409</v>
      </c>
      <c r="E311" s="37"/>
      <c r="F311" s="22"/>
      <c r="G311" s="19"/>
      <c r="H311" s="17">
        <f t="shared" si="12"/>
        <v>0</v>
      </c>
      <c r="I311" s="17">
        <f t="shared" si="13"/>
        <v>0</v>
      </c>
      <c r="J311" s="18">
        <f t="shared" si="14"/>
        <v>0</v>
      </c>
    </row>
    <row r="312" spans="1:10" x14ac:dyDescent="0.2">
      <c r="A312" s="7">
        <v>308</v>
      </c>
      <c r="B312" s="28" t="s">
        <v>30</v>
      </c>
      <c r="C312" s="8" t="s">
        <v>138</v>
      </c>
      <c r="D312" s="6" t="s">
        <v>409</v>
      </c>
      <c r="E312" s="37"/>
      <c r="F312" s="22"/>
      <c r="G312" s="19"/>
      <c r="H312" s="17">
        <f t="shared" si="12"/>
        <v>0</v>
      </c>
      <c r="I312" s="17">
        <f t="shared" si="13"/>
        <v>0</v>
      </c>
      <c r="J312" s="18">
        <f t="shared" si="14"/>
        <v>0</v>
      </c>
    </row>
    <row r="313" spans="1:10" x14ac:dyDescent="0.2">
      <c r="A313" s="7">
        <v>309</v>
      </c>
      <c r="B313" s="28" t="s">
        <v>604</v>
      </c>
      <c r="C313" s="8" t="s">
        <v>608</v>
      </c>
      <c r="D313" s="6" t="s">
        <v>25</v>
      </c>
      <c r="E313" s="37"/>
      <c r="F313" s="22"/>
      <c r="G313" s="19"/>
      <c r="H313" s="17">
        <f t="shared" si="12"/>
        <v>0</v>
      </c>
      <c r="I313" s="17">
        <f t="shared" si="13"/>
        <v>0</v>
      </c>
      <c r="J313" s="18">
        <f t="shared" si="14"/>
        <v>0</v>
      </c>
    </row>
    <row r="314" spans="1:10" x14ac:dyDescent="0.2">
      <c r="A314" s="7">
        <v>310</v>
      </c>
      <c r="B314" s="28" t="s">
        <v>604</v>
      </c>
      <c r="C314" s="8" t="s">
        <v>607</v>
      </c>
      <c r="D314" s="6" t="s">
        <v>25</v>
      </c>
      <c r="E314" s="37"/>
      <c r="F314" s="22"/>
      <c r="G314" s="19"/>
      <c r="H314" s="17">
        <f t="shared" si="12"/>
        <v>0</v>
      </c>
      <c r="I314" s="17">
        <f t="shared" si="13"/>
        <v>0</v>
      </c>
      <c r="J314" s="18">
        <f t="shared" si="14"/>
        <v>0</v>
      </c>
    </row>
    <row r="315" spans="1:10" x14ac:dyDescent="0.2">
      <c r="A315" s="7">
        <v>311</v>
      </c>
      <c r="B315" s="28" t="s">
        <v>604</v>
      </c>
      <c r="C315" s="8" t="s">
        <v>606</v>
      </c>
      <c r="D315" s="6" t="s">
        <v>25</v>
      </c>
      <c r="E315" s="37"/>
      <c r="F315" s="22"/>
      <c r="G315" s="19"/>
      <c r="H315" s="17">
        <f t="shared" si="12"/>
        <v>0</v>
      </c>
      <c r="I315" s="17">
        <f t="shared" si="13"/>
        <v>0</v>
      </c>
      <c r="J315" s="18">
        <f t="shared" si="14"/>
        <v>0</v>
      </c>
    </row>
    <row r="316" spans="1:10" x14ac:dyDescent="0.2">
      <c r="A316" s="7">
        <v>312</v>
      </c>
      <c r="B316" s="28" t="s">
        <v>604</v>
      </c>
      <c r="C316" s="8" t="s">
        <v>605</v>
      </c>
      <c r="D316" s="6" t="s">
        <v>25</v>
      </c>
      <c r="E316" s="37"/>
      <c r="F316" s="22"/>
      <c r="G316" s="19"/>
      <c r="H316" s="17">
        <f t="shared" si="12"/>
        <v>0</v>
      </c>
      <c r="I316" s="17">
        <f t="shared" si="13"/>
        <v>0</v>
      </c>
      <c r="J316" s="18">
        <f t="shared" si="14"/>
        <v>0</v>
      </c>
    </row>
    <row r="317" spans="1:10" x14ac:dyDescent="0.2">
      <c r="A317" s="7">
        <v>313</v>
      </c>
      <c r="B317" s="28" t="s">
        <v>609</v>
      </c>
      <c r="C317" s="8" t="s">
        <v>610</v>
      </c>
      <c r="D317" s="6" t="s">
        <v>356</v>
      </c>
      <c r="E317" s="37"/>
      <c r="F317" s="22"/>
      <c r="G317" s="19"/>
      <c r="H317" s="17">
        <f t="shared" si="12"/>
        <v>0</v>
      </c>
      <c r="I317" s="17">
        <f t="shared" si="13"/>
        <v>0</v>
      </c>
      <c r="J317" s="18">
        <f t="shared" si="14"/>
        <v>0</v>
      </c>
    </row>
    <row r="318" spans="1:10" ht="242.25" x14ac:dyDescent="0.2">
      <c r="A318" s="7">
        <v>314</v>
      </c>
      <c r="B318" s="28" t="s">
        <v>232</v>
      </c>
      <c r="C318" s="8" t="s">
        <v>233</v>
      </c>
      <c r="D318" s="6" t="s">
        <v>305</v>
      </c>
      <c r="E318" s="37"/>
      <c r="F318" s="22"/>
      <c r="G318" s="19"/>
      <c r="H318" s="17">
        <f t="shared" si="12"/>
        <v>0</v>
      </c>
      <c r="I318" s="17">
        <f t="shared" si="13"/>
        <v>0</v>
      </c>
      <c r="J318" s="18">
        <f t="shared" si="14"/>
        <v>0</v>
      </c>
    </row>
    <row r="319" spans="1:10" ht="127.5" x14ac:dyDescent="0.2">
      <c r="A319" s="7">
        <v>315</v>
      </c>
      <c r="B319" s="28" t="s">
        <v>230</v>
      </c>
      <c r="C319" s="8" t="s">
        <v>231</v>
      </c>
      <c r="D319" s="6" t="s">
        <v>305</v>
      </c>
      <c r="E319" s="37"/>
      <c r="F319" s="22"/>
      <c r="G319" s="19"/>
      <c r="H319" s="17">
        <f t="shared" si="12"/>
        <v>0</v>
      </c>
      <c r="I319" s="17">
        <f t="shared" si="13"/>
        <v>0</v>
      </c>
      <c r="J319" s="18">
        <f t="shared" si="14"/>
        <v>0</v>
      </c>
    </row>
    <row r="320" spans="1:10" ht="25.5" x14ac:dyDescent="0.2">
      <c r="A320" s="7">
        <v>316</v>
      </c>
      <c r="B320" s="28" t="s">
        <v>454</v>
      </c>
      <c r="C320" s="8" t="s">
        <v>171</v>
      </c>
      <c r="D320" s="6" t="s">
        <v>25</v>
      </c>
      <c r="E320" s="37"/>
      <c r="F320" s="22"/>
      <c r="G320" s="19"/>
      <c r="H320" s="17">
        <f t="shared" si="12"/>
        <v>0</v>
      </c>
      <c r="I320" s="17">
        <f t="shared" si="13"/>
        <v>0</v>
      </c>
      <c r="J320" s="18">
        <f t="shared" si="14"/>
        <v>0</v>
      </c>
    </row>
    <row r="321" spans="1:10" ht="25.5" x14ac:dyDescent="0.2">
      <c r="A321" s="7">
        <v>317</v>
      </c>
      <c r="B321" s="28" t="s">
        <v>455</v>
      </c>
      <c r="C321" s="8" t="s">
        <v>172</v>
      </c>
      <c r="D321" s="6" t="s">
        <v>25</v>
      </c>
      <c r="E321" s="37"/>
      <c r="F321" s="22"/>
      <c r="G321" s="19"/>
      <c r="H321" s="17">
        <f t="shared" si="12"/>
        <v>0</v>
      </c>
      <c r="I321" s="17">
        <f t="shared" si="13"/>
        <v>0</v>
      </c>
      <c r="J321" s="18">
        <f t="shared" si="14"/>
        <v>0</v>
      </c>
    </row>
    <row r="322" spans="1:10" ht="25.5" x14ac:dyDescent="0.2">
      <c r="A322" s="7">
        <v>318</v>
      </c>
      <c r="B322" s="28" t="s">
        <v>483</v>
      </c>
      <c r="C322" s="8" t="s">
        <v>296</v>
      </c>
      <c r="D322" s="6" t="s">
        <v>25</v>
      </c>
      <c r="E322" s="37"/>
      <c r="F322" s="22"/>
      <c r="G322" s="19"/>
      <c r="H322" s="17">
        <f t="shared" si="12"/>
        <v>0</v>
      </c>
      <c r="I322" s="17">
        <f t="shared" si="13"/>
        <v>0</v>
      </c>
      <c r="J322" s="18">
        <f t="shared" si="14"/>
        <v>0</v>
      </c>
    </row>
    <row r="323" spans="1:10" ht="25.5" x14ac:dyDescent="0.2">
      <c r="A323" s="7">
        <v>319</v>
      </c>
      <c r="B323" s="28" t="s">
        <v>297</v>
      </c>
      <c r="C323" s="8" t="s">
        <v>298</v>
      </c>
      <c r="D323" s="6" t="s">
        <v>25</v>
      </c>
      <c r="E323" s="37"/>
      <c r="F323" s="22"/>
      <c r="G323" s="19"/>
      <c r="H323" s="17">
        <f t="shared" si="12"/>
        <v>0</v>
      </c>
      <c r="I323" s="17">
        <f t="shared" si="13"/>
        <v>0</v>
      </c>
      <c r="J323" s="18">
        <f t="shared" si="14"/>
        <v>0</v>
      </c>
    </row>
    <row r="324" spans="1:10" ht="25.5" x14ac:dyDescent="0.2">
      <c r="A324" s="7">
        <v>320</v>
      </c>
      <c r="B324" s="28" t="s">
        <v>306</v>
      </c>
      <c r="C324" s="8" t="s">
        <v>307</v>
      </c>
      <c r="D324" s="6" t="s">
        <v>25</v>
      </c>
      <c r="E324" s="37"/>
      <c r="F324" s="22"/>
      <c r="G324" s="19"/>
      <c r="H324" s="17">
        <f t="shared" si="12"/>
        <v>0</v>
      </c>
      <c r="I324" s="17">
        <f t="shared" si="13"/>
        <v>0</v>
      </c>
      <c r="J324" s="18">
        <f t="shared" si="14"/>
        <v>0</v>
      </c>
    </row>
    <row r="325" spans="1:10" ht="25.5" x14ac:dyDescent="0.2">
      <c r="A325" s="7">
        <v>321</v>
      </c>
      <c r="B325" s="28" t="s">
        <v>303</v>
      </c>
      <c r="C325" s="8" t="s">
        <v>304</v>
      </c>
      <c r="D325" s="6" t="s">
        <v>305</v>
      </c>
      <c r="E325" s="37"/>
      <c r="F325" s="22"/>
      <c r="G325" s="19"/>
      <c r="H325" s="17">
        <f t="shared" si="12"/>
        <v>0</v>
      </c>
      <c r="I325" s="17">
        <f t="shared" si="13"/>
        <v>0</v>
      </c>
      <c r="J325" s="18">
        <f t="shared" si="14"/>
        <v>0</v>
      </c>
    </row>
    <row r="326" spans="1:10" ht="38.25" x14ac:dyDescent="0.2">
      <c r="A326" s="7">
        <v>322</v>
      </c>
      <c r="B326" s="28" t="s">
        <v>330</v>
      </c>
      <c r="C326" s="8" t="s">
        <v>331</v>
      </c>
      <c r="D326" s="6" t="s">
        <v>25</v>
      </c>
      <c r="E326" s="37"/>
      <c r="F326" s="22"/>
      <c r="G326" s="19"/>
      <c r="H326" s="17">
        <f t="shared" ref="H326:H346" si="15">E326*G326</f>
        <v>0</v>
      </c>
      <c r="I326" s="17">
        <f t="shared" ref="I326:I346" si="16">H326*0.2</f>
        <v>0</v>
      </c>
      <c r="J326" s="18">
        <f t="shared" ref="J326:J346" si="17">H326+I326</f>
        <v>0</v>
      </c>
    </row>
    <row r="327" spans="1:10" ht="38.25" x14ac:dyDescent="0.2">
      <c r="A327" s="7">
        <v>323</v>
      </c>
      <c r="B327" s="28" t="s">
        <v>234</v>
      </c>
      <c r="C327" s="8" t="s">
        <v>235</v>
      </c>
      <c r="D327" s="6" t="s">
        <v>25</v>
      </c>
      <c r="E327" s="37"/>
      <c r="F327" s="22"/>
      <c r="G327" s="19"/>
      <c r="H327" s="17">
        <f t="shared" si="15"/>
        <v>0</v>
      </c>
      <c r="I327" s="17">
        <f t="shared" si="16"/>
        <v>0</v>
      </c>
      <c r="J327" s="18">
        <f t="shared" si="17"/>
        <v>0</v>
      </c>
    </row>
    <row r="328" spans="1:10" ht="38.25" x14ac:dyDescent="0.2">
      <c r="A328" s="7">
        <v>324</v>
      </c>
      <c r="B328" s="28" t="s">
        <v>290</v>
      </c>
      <c r="C328" s="8" t="s">
        <v>291</v>
      </c>
      <c r="D328" s="6" t="s">
        <v>25</v>
      </c>
      <c r="E328" s="37"/>
      <c r="F328" s="22"/>
      <c r="G328" s="19"/>
      <c r="H328" s="17">
        <f t="shared" si="15"/>
        <v>0</v>
      </c>
      <c r="I328" s="17">
        <f t="shared" si="16"/>
        <v>0</v>
      </c>
      <c r="J328" s="18">
        <f t="shared" si="17"/>
        <v>0</v>
      </c>
    </row>
    <row r="329" spans="1:10" ht="102" x14ac:dyDescent="0.2">
      <c r="A329" s="7">
        <v>325</v>
      </c>
      <c r="B329" s="28" t="s">
        <v>562</v>
      </c>
      <c r="C329" s="8" t="s">
        <v>563</v>
      </c>
      <c r="D329" s="6" t="s">
        <v>25</v>
      </c>
      <c r="E329" s="37"/>
      <c r="F329" s="22"/>
      <c r="G329" s="19"/>
      <c r="H329" s="17">
        <f t="shared" si="15"/>
        <v>0</v>
      </c>
      <c r="I329" s="17">
        <f t="shared" si="16"/>
        <v>0</v>
      </c>
      <c r="J329" s="18">
        <f t="shared" si="17"/>
        <v>0</v>
      </c>
    </row>
    <row r="330" spans="1:10" ht="38.25" x14ac:dyDescent="0.2">
      <c r="A330" s="7">
        <v>326</v>
      </c>
      <c r="B330" s="28" t="s">
        <v>560</v>
      </c>
      <c r="C330" s="8" t="s">
        <v>561</v>
      </c>
      <c r="D330" s="6" t="s">
        <v>25</v>
      </c>
      <c r="E330" s="37"/>
      <c r="F330" s="22"/>
      <c r="G330" s="19"/>
      <c r="H330" s="17">
        <f t="shared" si="15"/>
        <v>0</v>
      </c>
      <c r="I330" s="17">
        <f t="shared" si="16"/>
        <v>0</v>
      </c>
      <c r="J330" s="18">
        <f t="shared" si="17"/>
        <v>0</v>
      </c>
    </row>
    <row r="331" spans="1:10" ht="25.5" x14ac:dyDescent="0.2">
      <c r="A331" s="7">
        <v>327</v>
      </c>
      <c r="B331" s="28" t="s">
        <v>279</v>
      </c>
      <c r="C331" s="8" t="s">
        <v>411</v>
      </c>
      <c r="D331" s="6" t="s">
        <v>25</v>
      </c>
      <c r="E331" s="37"/>
      <c r="F331" s="22"/>
      <c r="G331" s="19"/>
      <c r="H331" s="17">
        <f t="shared" si="15"/>
        <v>0</v>
      </c>
      <c r="I331" s="17">
        <f t="shared" si="16"/>
        <v>0</v>
      </c>
      <c r="J331" s="18">
        <f t="shared" si="17"/>
        <v>0</v>
      </c>
    </row>
    <row r="332" spans="1:10" ht="102" x14ac:dyDescent="0.2">
      <c r="A332" s="7">
        <v>328</v>
      </c>
      <c r="B332" s="28" t="s">
        <v>564</v>
      </c>
      <c r="C332" s="8" t="s">
        <v>565</v>
      </c>
      <c r="D332" s="6" t="s">
        <v>25</v>
      </c>
      <c r="E332" s="37"/>
      <c r="F332" s="22"/>
      <c r="G332" s="19"/>
      <c r="H332" s="17">
        <f t="shared" si="15"/>
        <v>0</v>
      </c>
      <c r="I332" s="17">
        <f t="shared" si="16"/>
        <v>0</v>
      </c>
      <c r="J332" s="18">
        <f t="shared" si="17"/>
        <v>0</v>
      </c>
    </row>
    <row r="333" spans="1:10" ht="25.5" x14ac:dyDescent="0.2">
      <c r="A333" s="7">
        <v>329</v>
      </c>
      <c r="B333" s="28" t="s">
        <v>602</v>
      </c>
      <c r="C333" s="8" t="s">
        <v>599</v>
      </c>
      <c r="D333" s="6" t="s">
        <v>25</v>
      </c>
      <c r="E333" s="37"/>
      <c r="F333" s="22"/>
      <c r="G333" s="19"/>
      <c r="H333" s="17">
        <f t="shared" si="15"/>
        <v>0</v>
      </c>
      <c r="I333" s="17">
        <f t="shared" si="16"/>
        <v>0</v>
      </c>
      <c r="J333" s="18">
        <f t="shared" si="17"/>
        <v>0</v>
      </c>
    </row>
    <row r="334" spans="1:10" ht="25.5" x14ac:dyDescent="0.2">
      <c r="A334" s="7">
        <v>330</v>
      </c>
      <c r="B334" s="28" t="s">
        <v>600</v>
      </c>
      <c r="C334" s="8" t="s">
        <v>599</v>
      </c>
      <c r="D334" s="6" t="s">
        <v>25</v>
      </c>
      <c r="E334" s="37"/>
      <c r="F334" s="22"/>
      <c r="G334" s="19"/>
      <c r="H334" s="17">
        <f t="shared" si="15"/>
        <v>0</v>
      </c>
      <c r="I334" s="17">
        <f t="shared" si="16"/>
        <v>0</v>
      </c>
      <c r="J334" s="18">
        <f t="shared" si="17"/>
        <v>0</v>
      </c>
    </row>
    <row r="335" spans="1:10" ht="25.5" x14ac:dyDescent="0.2">
      <c r="A335" s="7">
        <v>331</v>
      </c>
      <c r="B335" s="28" t="s">
        <v>601</v>
      </c>
      <c r="C335" s="8" t="s">
        <v>599</v>
      </c>
      <c r="D335" s="6" t="s">
        <v>25</v>
      </c>
      <c r="E335" s="37"/>
      <c r="F335" s="22"/>
      <c r="G335" s="19"/>
      <c r="H335" s="17">
        <f t="shared" si="15"/>
        <v>0</v>
      </c>
      <c r="I335" s="17">
        <f t="shared" si="16"/>
        <v>0</v>
      </c>
      <c r="J335" s="18">
        <f t="shared" si="17"/>
        <v>0</v>
      </c>
    </row>
    <row r="336" spans="1:10" ht="25.5" x14ac:dyDescent="0.2">
      <c r="A336" s="7">
        <v>332</v>
      </c>
      <c r="B336" s="28" t="s">
        <v>598</v>
      </c>
      <c r="C336" s="8" t="s">
        <v>599</v>
      </c>
      <c r="D336" s="6" t="s">
        <v>25</v>
      </c>
      <c r="E336" s="37"/>
      <c r="F336" s="22"/>
      <c r="G336" s="19"/>
      <c r="H336" s="17">
        <f t="shared" si="15"/>
        <v>0</v>
      </c>
      <c r="I336" s="17">
        <f t="shared" si="16"/>
        <v>0</v>
      </c>
      <c r="J336" s="18">
        <f t="shared" si="17"/>
        <v>0</v>
      </c>
    </row>
    <row r="337" spans="1:10" ht="38.25" x14ac:dyDescent="0.2">
      <c r="A337" s="7">
        <v>333</v>
      </c>
      <c r="B337" s="28" t="s">
        <v>284</v>
      </c>
      <c r="C337" s="8" t="s">
        <v>285</v>
      </c>
      <c r="D337" s="6" t="s">
        <v>25</v>
      </c>
      <c r="E337" s="37"/>
      <c r="F337" s="22"/>
      <c r="G337" s="19"/>
      <c r="H337" s="17">
        <f t="shared" si="15"/>
        <v>0</v>
      </c>
      <c r="I337" s="17">
        <f t="shared" si="16"/>
        <v>0</v>
      </c>
      <c r="J337" s="18">
        <f t="shared" si="17"/>
        <v>0</v>
      </c>
    </row>
    <row r="338" spans="1:10" ht="25.5" x14ac:dyDescent="0.2">
      <c r="A338" s="7">
        <v>334</v>
      </c>
      <c r="B338" s="28" t="s">
        <v>286</v>
      </c>
      <c r="C338" s="8" t="s">
        <v>287</v>
      </c>
      <c r="D338" s="6" t="s">
        <v>25</v>
      </c>
      <c r="E338" s="37"/>
      <c r="F338" s="22"/>
      <c r="G338" s="19"/>
      <c r="H338" s="17">
        <f t="shared" si="15"/>
        <v>0</v>
      </c>
      <c r="I338" s="17">
        <f t="shared" si="16"/>
        <v>0</v>
      </c>
      <c r="J338" s="18">
        <f t="shared" si="17"/>
        <v>0</v>
      </c>
    </row>
    <row r="339" spans="1:10" ht="25.5" x14ac:dyDescent="0.2">
      <c r="A339" s="7">
        <v>335</v>
      </c>
      <c r="B339" s="28" t="s">
        <v>725</v>
      </c>
      <c r="C339" s="8" t="s">
        <v>663</v>
      </c>
      <c r="D339" s="6" t="s">
        <v>25</v>
      </c>
      <c r="E339" s="37"/>
      <c r="F339" s="22"/>
      <c r="G339" s="19"/>
      <c r="H339" s="17">
        <f t="shared" si="15"/>
        <v>0</v>
      </c>
      <c r="I339" s="17">
        <f t="shared" si="16"/>
        <v>0</v>
      </c>
      <c r="J339" s="18">
        <f t="shared" si="17"/>
        <v>0</v>
      </c>
    </row>
    <row r="340" spans="1:10" ht="25.5" x14ac:dyDescent="0.2">
      <c r="A340" s="7">
        <v>336</v>
      </c>
      <c r="B340" s="28" t="s">
        <v>726</v>
      </c>
      <c r="C340" s="8" t="s">
        <v>662</v>
      </c>
      <c r="D340" s="6" t="s">
        <v>25</v>
      </c>
      <c r="E340" s="37"/>
      <c r="F340" s="22"/>
      <c r="G340" s="19"/>
      <c r="H340" s="17">
        <f t="shared" si="15"/>
        <v>0</v>
      </c>
      <c r="I340" s="17">
        <f t="shared" si="16"/>
        <v>0</v>
      </c>
      <c r="J340" s="18">
        <f t="shared" si="17"/>
        <v>0</v>
      </c>
    </row>
    <row r="341" spans="1:10" ht="38.25" x14ac:dyDescent="0.2">
      <c r="A341" s="7">
        <v>337</v>
      </c>
      <c r="B341" s="28" t="s">
        <v>659</v>
      </c>
      <c r="C341" s="8" t="s">
        <v>727</v>
      </c>
      <c r="D341" s="6" t="s">
        <v>25</v>
      </c>
      <c r="E341" s="37"/>
      <c r="F341" s="22"/>
      <c r="G341" s="19"/>
      <c r="H341" s="17">
        <f t="shared" si="15"/>
        <v>0</v>
      </c>
      <c r="I341" s="17">
        <f t="shared" si="16"/>
        <v>0</v>
      </c>
      <c r="J341" s="18">
        <f t="shared" si="17"/>
        <v>0</v>
      </c>
    </row>
    <row r="342" spans="1:10" ht="25.5" x14ac:dyDescent="0.2">
      <c r="A342" s="7">
        <v>338</v>
      </c>
      <c r="B342" s="28" t="s">
        <v>631</v>
      </c>
      <c r="C342" s="8" t="s">
        <v>630</v>
      </c>
      <c r="D342" s="6" t="s">
        <v>354</v>
      </c>
      <c r="E342" s="37"/>
      <c r="F342" s="22"/>
      <c r="G342" s="19"/>
      <c r="H342" s="17">
        <f t="shared" si="15"/>
        <v>0</v>
      </c>
      <c r="I342" s="17">
        <f t="shared" si="16"/>
        <v>0</v>
      </c>
      <c r="J342" s="18">
        <f t="shared" si="17"/>
        <v>0</v>
      </c>
    </row>
    <row r="343" spans="1:10" ht="25.5" x14ac:dyDescent="0.2">
      <c r="A343" s="7">
        <v>339</v>
      </c>
      <c r="B343" s="28" t="s">
        <v>628</v>
      </c>
      <c r="C343" s="8" t="s">
        <v>629</v>
      </c>
      <c r="D343" s="6" t="s">
        <v>354</v>
      </c>
      <c r="E343" s="37"/>
      <c r="F343" s="22"/>
      <c r="G343" s="19"/>
      <c r="H343" s="17">
        <f t="shared" si="15"/>
        <v>0</v>
      </c>
      <c r="I343" s="17">
        <f t="shared" si="16"/>
        <v>0</v>
      </c>
      <c r="J343" s="18">
        <f t="shared" si="17"/>
        <v>0</v>
      </c>
    </row>
    <row r="344" spans="1:10" ht="25.5" x14ac:dyDescent="0.2">
      <c r="A344" s="7">
        <v>340</v>
      </c>
      <c r="B344" s="28" t="s">
        <v>626</v>
      </c>
      <c r="C344" s="8" t="s">
        <v>627</v>
      </c>
      <c r="D344" s="6" t="s">
        <v>25</v>
      </c>
      <c r="E344" s="37"/>
      <c r="F344" s="22"/>
      <c r="G344" s="19"/>
      <c r="H344" s="17">
        <f t="shared" si="15"/>
        <v>0</v>
      </c>
      <c r="I344" s="17">
        <f t="shared" si="16"/>
        <v>0</v>
      </c>
      <c r="J344" s="18">
        <f t="shared" si="17"/>
        <v>0</v>
      </c>
    </row>
    <row r="345" spans="1:10" ht="25.5" x14ac:dyDescent="0.2">
      <c r="A345" s="7">
        <v>341</v>
      </c>
      <c r="B345" s="28" t="s">
        <v>625</v>
      </c>
      <c r="C345" s="8" t="s">
        <v>627</v>
      </c>
      <c r="D345" s="6" t="s">
        <v>25</v>
      </c>
      <c r="E345" s="37"/>
      <c r="F345" s="22"/>
      <c r="G345" s="19"/>
      <c r="H345" s="17">
        <f t="shared" si="15"/>
        <v>0</v>
      </c>
      <c r="I345" s="17">
        <f t="shared" si="16"/>
        <v>0</v>
      </c>
      <c r="J345" s="18">
        <f t="shared" si="17"/>
        <v>0</v>
      </c>
    </row>
    <row r="346" spans="1:10" ht="51.75" thickBot="1" x14ac:dyDescent="0.25">
      <c r="A346" s="9">
        <v>342</v>
      </c>
      <c r="B346" s="29" t="s">
        <v>47</v>
      </c>
      <c r="C346" s="10" t="s">
        <v>238</v>
      </c>
      <c r="D346" s="11" t="s">
        <v>25</v>
      </c>
      <c r="E346" s="44"/>
      <c r="F346" s="24"/>
      <c r="G346" s="19"/>
      <c r="H346" s="17">
        <f t="shared" si="15"/>
        <v>0</v>
      </c>
      <c r="I346" s="17">
        <f t="shared" si="16"/>
        <v>0</v>
      </c>
      <c r="J346" s="18">
        <f t="shared" si="17"/>
        <v>0</v>
      </c>
    </row>
    <row r="347" spans="1:10" ht="16.5" thickBot="1" x14ac:dyDescent="0.25">
      <c r="A347" s="32"/>
      <c r="B347" s="30"/>
      <c r="C347" s="3"/>
      <c r="D347" s="32"/>
      <c r="E347" s="39"/>
      <c r="F347" s="4"/>
      <c r="G347" s="4"/>
      <c r="H347" s="3"/>
      <c r="I347" s="2"/>
      <c r="J347" s="2"/>
    </row>
    <row r="348" spans="1:10" ht="13.5" thickBot="1" x14ac:dyDescent="0.25">
      <c r="A348" s="84" t="s">
        <v>698</v>
      </c>
      <c r="B348" s="85"/>
      <c r="C348" s="85"/>
      <c r="D348" s="85"/>
      <c r="E348" s="85"/>
      <c r="F348" s="85"/>
      <c r="G348" s="86"/>
      <c r="H348" s="20">
        <f>SUM(H5:H347)</f>
        <v>0</v>
      </c>
      <c r="I348" s="20">
        <f>H348*0.2</f>
        <v>0</v>
      </c>
      <c r="J348" s="21">
        <f>H348+I348</f>
        <v>0</v>
      </c>
    </row>
    <row r="349" spans="1:10" x14ac:dyDescent="0.2">
      <c r="A349" s="32"/>
      <c r="B349" s="30"/>
      <c r="C349" s="3"/>
      <c r="D349" s="32"/>
      <c r="E349" s="39"/>
      <c r="F349" s="4"/>
      <c r="G349" s="4"/>
      <c r="H349" s="3"/>
      <c r="I349" s="2"/>
      <c r="J349" s="2"/>
    </row>
    <row r="350" spans="1:10" x14ac:dyDescent="0.2">
      <c r="A350" s="32"/>
      <c r="B350" s="30"/>
      <c r="C350" s="3"/>
      <c r="D350" s="32"/>
      <c r="E350" s="39"/>
      <c r="F350" s="4"/>
      <c r="G350" s="4"/>
      <c r="H350" s="3"/>
      <c r="I350" s="2"/>
      <c r="J350" s="2"/>
    </row>
    <row r="351" spans="1:10" x14ac:dyDescent="0.2">
      <c r="A351" s="32"/>
      <c r="B351" s="30"/>
      <c r="C351" s="3"/>
      <c r="D351" s="32"/>
      <c r="E351" s="39"/>
      <c r="F351" s="4"/>
      <c r="G351" s="4"/>
      <c r="H351" s="3"/>
      <c r="I351" s="2"/>
      <c r="J351" s="2"/>
    </row>
  </sheetData>
  <autoFilter ref="A4:J346">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3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351"/>
  <sheetViews>
    <sheetView view="pageBreakPreview" zoomScaleNormal="100" zoomScaleSheetLayoutView="100" workbookViewId="0">
      <selection activeCell="A348" sqref="A1:XFD348"/>
    </sheetView>
  </sheetViews>
  <sheetFormatPr defaultRowHeight="12.75" x14ac:dyDescent="0.2"/>
  <cols>
    <col min="2" max="2" width="23.42578125" style="31" customWidth="1"/>
    <col min="3" max="3" width="51.28515625" customWidth="1"/>
    <col min="4" max="10" width="14.7109375" customWidth="1"/>
  </cols>
  <sheetData>
    <row r="1" spans="1:11" ht="15" x14ac:dyDescent="0.2">
      <c r="A1" s="87" t="s">
        <v>689</v>
      </c>
      <c r="B1" s="88"/>
      <c r="C1" s="88"/>
      <c r="D1" s="88"/>
      <c r="E1" s="88"/>
      <c r="F1" s="88"/>
      <c r="G1" s="88"/>
      <c r="H1" s="88"/>
      <c r="I1" s="89"/>
      <c r="J1" s="89"/>
      <c r="K1" s="2"/>
    </row>
    <row r="2" spans="1:11" x14ac:dyDescent="0.2">
      <c r="A2" s="90" t="s">
        <v>684</v>
      </c>
      <c r="B2" s="91"/>
      <c r="C2" s="91"/>
      <c r="D2" s="91"/>
      <c r="E2" s="91"/>
      <c r="F2" s="91"/>
      <c r="G2" s="91"/>
      <c r="H2" s="91"/>
      <c r="I2" s="92"/>
      <c r="J2" s="92"/>
      <c r="K2" s="2"/>
    </row>
    <row r="3" spans="1:11" ht="13.5" thickBot="1" x14ac:dyDescent="0.25">
      <c r="A3" s="93"/>
      <c r="B3" s="94"/>
      <c r="C3" s="94"/>
      <c r="D3" s="94"/>
      <c r="E3" s="94"/>
      <c r="F3" s="94"/>
      <c r="G3" s="94"/>
      <c r="H3" s="94"/>
      <c r="I3" s="95"/>
      <c r="J3" s="95"/>
      <c r="K3" s="2"/>
    </row>
    <row r="4" spans="1:11" ht="76.5" x14ac:dyDescent="0.2">
      <c r="A4" s="12" t="s">
        <v>690</v>
      </c>
      <c r="B4" s="14" t="s">
        <v>691</v>
      </c>
      <c r="C4" s="14" t="s">
        <v>692</v>
      </c>
      <c r="D4" s="13" t="s">
        <v>37</v>
      </c>
      <c r="E4" s="26" t="s">
        <v>697</v>
      </c>
      <c r="F4" s="14" t="s">
        <v>700</v>
      </c>
      <c r="G4" s="14" t="s">
        <v>693</v>
      </c>
      <c r="H4" s="14" t="s">
        <v>694</v>
      </c>
      <c r="I4" s="15" t="s">
        <v>695</v>
      </c>
      <c r="J4" s="16" t="s">
        <v>696</v>
      </c>
      <c r="K4" s="1"/>
    </row>
    <row r="5" spans="1:11" ht="63.75" x14ac:dyDescent="0.2">
      <c r="A5" s="7">
        <v>1</v>
      </c>
      <c r="B5" s="28" t="s">
        <v>21</v>
      </c>
      <c r="C5" s="8" t="s">
        <v>678</v>
      </c>
      <c r="D5" s="6" t="s">
        <v>25</v>
      </c>
      <c r="E5" s="37"/>
      <c r="F5" s="22"/>
      <c r="G5" s="19"/>
      <c r="H5" s="17">
        <f>E5*G5</f>
        <v>0</v>
      </c>
      <c r="I5" s="17">
        <f>H5*0.2</f>
        <v>0</v>
      </c>
      <c r="J5" s="18">
        <f>H5+I5</f>
        <v>0</v>
      </c>
      <c r="K5" s="2"/>
    </row>
    <row r="6" spans="1:11" ht="76.5" x14ac:dyDescent="0.2">
      <c r="A6" s="7">
        <v>2</v>
      </c>
      <c r="B6" s="28" t="s">
        <v>21</v>
      </c>
      <c r="C6" s="8" t="s">
        <v>679</v>
      </c>
      <c r="D6" s="6" t="s">
        <v>25</v>
      </c>
      <c r="E6" s="37"/>
      <c r="F6" s="22"/>
      <c r="G6" s="19"/>
      <c r="H6" s="17">
        <f t="shared" ref="H6:H69" si="0">E6*G6</f>
        <v>0</v>
      </c>
      <c r="I6" s="17">
        <f t="shared" ref="I6:I69" si="1">H6*0.2</f>
        <v>0</v>
      </c>
      <c r="J6" s="18">
        <f t="shared" ref="J6:J69" si="2">H6+I6</f>
        <v>0</v>
      </c>
      <c r="K6" s="2"/>
    </row>
    <row r="7" spans="1:11" ht="153" x14ac:dyDescent="0.2">
      <c r="A7" s="7">
        <v>3</v>
      </c>
      <c r="B7" s="28" t="s">
        <v>21</v>
      </c>
      <c r="C7" s="8" t="s">
        <v>681</v>
      </c>
      <c r="D7" s="6" t="s">
        <v>25</v>
      </c>
      <c r="E7" s="37"/>
      <c r="F7" s="22"/>
      <c r="G7" s="19"/>
      <c r="H7" s="17">
        <f t="shared" si="0"/>
        <v>0</v>
      </c>
      <c r="I7" s="17">
        <f t="shared" si="1"/>
        <v>0</v>
      </c>
      <c r="J7" s="18">
        <f t="shared" si="2"/>
        <v>0</v>
      </c>
      <c r="K7" s="2"/>
    </row>
    <row r="8" spans="1:11" ht="178.5" x14ac:dyDescent="0.2">
      <c r="A8" s="7">
        <v>4</v>
      </c>
      <c r="B8" s="28" t="s">
        <v>20</v>
      </c>
      <c r="C8" s="8" t="s">
        <v>680</v>
      </c>
      <c r="D8" s="6" t="s">
        <v>25</v>
      </c>
      <c r="E8" s="37"/>
      <c r="F8" s="22"/>
      <c r="G8" s="19"/>
      <c r="H8" s="17">
        <f t="shared" si="0"/>
        <v>0</v>
      </c>
      <c r="I8" s="17">
        <f t="shared" si="1"/>
        <v>0</v>
      </c>
      <c r="J8" s="18">
        <f t="shared" si="2"/>
        <v>0</v>
      </c>
      <c r="K8" s="2"/>
    </row>
    <row r="9" spans="1:11" ht="178.5" x14ac:dyDescent="0.2">
      <c r="A9" s="7">
        <v>5</v>
      </c>
      <c r="B9" s="28" t="s">
        <v>74</v>
      </c>
      <c r="C9" s="8" t="s">
        <v>682</v>
      </c>
      <c r="D9" s="6" t="s">
        <v>25</v>
      </c>
      <c r="E9" s="37"/>
      <c r="F9" s="22"/>
      <c r="G9" s="19"/>
      <c r="H9" s="17">
        <f t="shared" si="0"/>
        <v>0</v>
      </c>
      <c r="I9" s="17">
        <f t="shared" si="1"/>
        <v>0</v>
      </c>
      <c r="J9" s="18">
        <f t="shared" si="2"/>
        <v>0</v>
      </c>
      <c r="K9" s="2"/>
    </row>
    <row r="10" spans="1:11" ht="89.25" x14ac:dyDescent="0.2">
      <c r="A10" s="7">
        <v>6</v>
      </c>
      <c r="B10" s="28" t="s">
        <v>110</v>
      </c>
      <c r="C10" s="8" t="s">
        <v>683</v>
      </c>
      <c r="D10" s="6" t="s">
        <v>25</v>
      </c>
      <c r="E10" s="37"/>
      <c r="F10" s="22"/>
      <c r="G10" s="19"/>
      <c r="H10" s="17">
        <f t="shared" si="0"/>
        <v>0</v>
      </c>
      <c r="I10" s="17">
        <f t="shared" si="1"/>
        <v>0</v>
      </c>
      <c r="J10" s="18">
        <f t="shared" si="2"/>
        <v>0</v>
      </c>
      <c r="K10" s="2"/>
    </row>
    <row r="11" spans="1:11" ht="25.5" x14ac:dyDescent="0.2">
      <c r="A11" s="7">
        <v>7</v>
      </c>
      <c r="B11" s="28" t="s">
        <v>674</v>
      </c>
      <c r="C11" s="8" t="s">
        <v>699</v>
      </c>
      <c r="D11" s="6" t="s">
        <v>25</v>
      </c>
      <c r="E11" s="37"/>
      <c r="F11" s="22"/>
      <c r="G11" s="19"/>
      <c r="H11" s="17">
        <f t="shared" si="0"/>
        <v>0</v>
      </c>
      <c r="I11" s="17">
        <f t="shared" si="1"/>
        <v>0</v>
      </c>
      <c r="J11" s="18">
        <f t="shared" si="2"/>
        <v>0</v>
      </c>
      <c r="K11" s="2"/>
    </row>
    <row r="12" spans="1:11" ht="25.5" x14ac:dyDescent="0.2">
      <c r="A12" s="7">
        <v>8</v>
      </c>
      <c r="B12" s="28" t="s">
        <v>672</v>
      </c>
      <c r="C12" s="8" t="s">
        <v>673</v>
      </c>
      <c r="D12" s="6" t="s">
        <v>671</v>
      </c>
      <c r="E12" s="37"/>
      <c r="F12" s="22"/>
      <c r="G12" s="19"/>
      <c r="H12" s="17">
        <f t="shared" si="0"/>
        <v>0</v>
      </c>
      <c r="I12" s="17">
        <f t="shared" si="1"/>
        <v>0</v>
      </c>
      <c r="J12" s="18">
        <f t="shared" si="2"/>
        <v>0</v>
      </c>
      <c r="K12" s="2"/>
    </row>
    <row r="13" spans="1:11" ht="25.5" x14ac:dyDescent="0.2">
      <c r="A13" s="7">
        <v>9</v>
      </c>
      <c r="B13" s="28" t="s">
        <v>669</v>
      </c>
      <c r="C13" s="8" t="s">
        <v>670</v>
      </c>
      <c r="D13" s="6" t="s">
        <v>671</v>
      </c>
      <c r="E13" s="37"/>
      <c r="F13" s="22"/>
      <c r="G13" s="19"/>
      <c r="H13" s="17">
        <f t="shared" si="0"/>
        <v>0</v>
      </c>
      <c r="I13" s="17">
        <f t="shared" si="1"/>
        <v>0</v>
      </c>
      <c r="J13" s="18">
        <f t="shared" si="2"/>
        <v>0</v>
      </c>
      <c r="K13" s="2"/>
    </row>
    <row r="14" spans="1:11" ht="38.25" x14ac:dyDescent="0.2">
      <c r="A14" s="7">
        <v>10</v>
      </c>
      <c r="B14" s="28" t="s">
        <v>667</v>
      </c>
      <c r="C14" s="8" t="s">
        <v>668</v>
      </c>
      <c r="D14" s="6" t="s">
        <v>666</v>
      </c>
      <c r="E14" s="37"/>
      <c r="F14" s="22"/>
      <c r="G14" s="19"/>
      <c r="H14" s="17">
        <f t="shared" si="0"/>
        <v>0</v>
      </c>
      <c r="I14" s="17">
        <f t="shared" si="1"/>
        <v>0</v>
      </c>
      <c r="J14" s="18">
        <f t="shared" si="2"/>
        <v>0</v>
      </c>
      <c r="K14" s="2"/>
    </row>
    <row r="15" spans="1:11" ht="38.25" x14ac:dyDescent="0.2">
      <c r="A15" s="7">
        <v>11</v>
      </c>
      <c r="B15" s="28" t="s">
        <v>664</v>
      </c>
      <c r="C15" s="8" t="s">
        <v>665</v>
      </c>
      <c r="D15" s="6" t="s">
        <v>666</v>
      </c>
      <c r="E15" s="37"/>
      <c r="F15" s="22"/>
      <c r="G15" s="19"/>
      <c r="H15" s="17">
        <f t="shared" si="0"/>
        <v>0</v>
      </c>
      <c r="I15" s="17">
        <f t="shared" si="1"/>
        <v>0</v>
      </c>
      <c r="J15" s="18">
        <f t="shared" si="2"/>
        <v>0</v>
      </c>
      <c r="K15" s="2"/>
    </row>
    <row r="16" spans="1:11" ht="25.5" x14ac:dyDescent="0.2">
      <c r="A16" s="7">
        <v>12</v>
      </c>
      <c r="B16" s="28" t="s">
        <v>82</v>
      </c>
      <c r="C16" s="8" t="s">
        <v>83</v>
      </c>
      <c r="D16" s="6" t="s">
        <v>25</v>
      </c>
      <c r="E16" s="37"/>
      <c r="F16" s="22"/>
      <c r="G16" s="19"/>
      <c r="H16" s="17">
        <f t="shared" si="0"/>
        <v>0</v>
      </c>
      <c r="I16" s="17">
        <f t="shared" si="1"/>
        <v>0</v>
      </c>
      <c r="J16" s="18">
        <f t="shared" si="2"/>
        <v>0</v>
      </c>
      <c r="K16" s="2"/>
    </row>
    <row r="17" spans="1:11" ht="51" x14ac:dyDescent="0.2">
      <c r="A17" s="7">
        <v>13</v>
      </c>
      <c r="B17" s="28" t="s">
        <v>327</v>
      </c>
      <c r="C17" s="8" t="s">
        <v>460</v>
      </c>
      <c r="D17" s="6" t="s">
        <v>25</v>
      </c>
      <c r="E17" s="37"/>
      <c r="F17" s="22"/>
      <c r="G17" s="19"/>
      <c r="H17" s="17">
        <f t="shared" si="0"/>
        <v>0</v>
      </c>
      <c r="I17" s="17">
        <f t="shared" si="1"/>
        <v>0</v>
      </c>
      <c r="J17" s="18">
        <f t="shared" si="2"/>
        <v>0</v>
      </c>
      <c r="K17" s="2"/>
    </row>
    <row r="18" spans="1:11" ht="63.75" x14ac:dyDescent="0.2">
      <c r="A18" s="7">
        <v>14</v>
      </c>
      <c r="B18" s="28" t="s">
        <v>328</v>
      </c>
      <c r="C18" s="8" t="s">
        <v>459</v>
      </c>
      <c r="D18" s="6" t="s">
        <v>25</v>
      </c>
      <c r="E18" s="37"/>
      <c r="F18" s="22"/>
      <c r="G18" s="19"/>
      <c r="H18" s="17">
        <f t="shared" si="0"/>
        <v>0</v>
      </c>
      <c r="I18" s="17">
        <f t="shared" si="1"/>
        <v>0</v>
      </c>
      <c r="J18" s="18">
        <f t="shared" si="2"/>
        <v>0</v>
      </c>
      <c r="K18" s="2"/>
    </row>
    <row r="19" spans="1:11" ht="38.25" x14ac:dyDescent="0.2">
      <c r="A19" s="7">
        <v>15</v>
      </c>
      <c r="B19" s="28" t="s">
        <v>463</v>
      </c>
      <c r="C19" s="8" t="s">
        <v>461</v>
      </c>
      <c r="D19" s="6" t="s">
        <v>344</v>
      </c>
      <c r="E19" s="37"/>
      <c r="F19" s="22"/>
      <c r="G19" s="19"/>
      <c r="H19" s="17">
        <f t="shared" si="0"/>
        <v>0</v>
      </c>
      <c r="I19" s="17">
        <f t="shared" si="1"/>
        <v>0</v>
      </c>
      <c r="J19" s="18">
        <f t="shared" si="2"/>
        <v>0</v>
      </c>
      <c r="K19" s="2"/>
    </row>
    <row r="20" spans="1:11" ht="38.25" x14ac:dyDescent="0.2">
      <c r="A20" s="7">
        <v>16</v>
      </c>
      <c r="B20" s="28" t="s">
        <v>466</v>
      </c>
      <c r="C20" s="8" t="s">
        <v>462</v>
      </c>
      <c r="D20" s="6" t="s">
        <v>344</v>
      </c>
      <c r="E20" s="37"/>
      <c r="F20" s="22"/>
      <c r="G20" s="19"/>
      <c r="H20" s="17">
        <f t="shared" si="0"/>
        <v>0</v>
      </c>
      <c r="I20" s="17">
        <f t="shared" si="1"/>
        <v>0</v>
      </c>
      <c r="J20" s="18">
        <f t="shared" si="2"/>
        <v>0</v>
      </c>
      <c r="K20" s="2"/>
    </row>
    <row r="21" spans="1:11" ht="51" x14ac:dyDescent="0.2">
      <c r="A21" s="7">
        <v>17</v>
      </c>
      <c r="B21" s="28" t="s">
        <v>465</v>
      </c>
      <c r="C21" s="8" t="s">
        <v>468</v>
      </c>
      <c r="D21" s="6" t="s">
        <v>344</v>
      </c>
      <c r="E21" s="37"/>
      <c r="F21" s="22"/>
      <c r="G21" s="19"/>
      <c r="H21" s="17">
        <f t="shared" si="0"/>
        <v>0</v>
      </c>
      <c r="I21" s="17">
        <f t="shared" si="1"/>
        <v>0</v>
      </c>
      <c r="J21" s="18">
        <f t="shared" si="2"/>
        <v>0</v>
      </c>
      <c r="K21" s="2"/>
    </row>
    <row r="22" spans="1:11" ht="38.25" x14ac:dyDescent="0.2">
      <c r="A22" s="7">
        <v>18</v>
      </c>
      <c r="B22" s="28" t="s">
        <v>467</v>
      </c>
      <c r="C22" s="8" t="s">
        <v>469</v>
      </c>
      <c r="D22" s="6" t="s">
        <v>25</v>
      </c>
      <c r="E22" s="37"/>
      <c r="F22" s="22"/>
      <c r="G22" s="19"/>
      <c r="H22" s="17">
        <f t="shared" si="0"/>
        <v>0</v>
      </c>
      <c r="I22" s="17">
        <f t="shared" si="1"/>
        <v>0</v>
      </c>
      <c r="J22" s="18">
        <f t="shared" si="2"/>
        <v>0</v>
      </c>
      <c r="K22" s="2"/>
    </row>
    <row r="23" spans="1:11" ht="25.5" x14ac:dyDescent="0.2">
      <c r="A23" s="7">
        <v>19</v>
      </c>
      <c r="B23" s="28" t="s">
        <v>470</v>
      </c>
      <c r="C23" s="8" t="s">
        <v>471</v>
      </c>
      <c r="D23" s="6" t="s">
        <v>344</v>
      </c>
      <c r="E23" s="37"/>
      <c r="F23" s="22"/>
      <c r="G23" s="19"/>
      <c r="H23" s="17">
        <f t="shared" si="0"/>
        <v>0</v>
      </c>
      <c r="I23" s="17">
        <f t="shared" si="1"/>
        <v>0</v>
      </c>
      <c r="J23" s="18">
        <f t="shared" si="2"/>
        <v>0</v>
      </c>
      <c r="K23" s="2"/>
    </row>
    <row r="24" spans="1:11" ht="25.5" x14ac:dyDescent="0.2">
      <c r="A24" s="7">
        <v>20</v>
      </c>
      <c r="B24" s="28" t="s">
        <v>59</v>
      </c>
      <c r="C24" s="8" t="s">
        <v>68</v>
      </c>
      <c r="D24" s="6" t="s">
        <v>345</v>
      </c>
      <c r="E24" s="37"/>
      <c r="F24" s="22"/>
      <c r="G24" s="19"/>
      <c r="H24" s="17">
        <f t="shared" si="0"/>
        <v>0</v>
      </c>
      <c r="I24" s="17">
        <f t="shared" si="1"/>
        <v>0</v>
      </c>
      <c r="J24" s="18">
        <f t="shared" si="2"/>
        <v>0</v>
      </c>
      <c r="K24" s="2"/>
    </row>
    <row r="25" spans="1:11" ht="38.25" x14ac:dyDescent="0.2">
      <c r="A25" s="7">
        <v>21</v>
      </c>
      <c r="B25" s="28" t="s">
        <v>464</v>
      </c>
      <c r="C25" s="8" t="s">
        <v>472</v>
      </c>
      <c r="D25" s="6" t="s">
        <v>344</v>
      </c>
      <c r="E25" s="37"/>
      <c r="F25" s="22"/>
      <c r="G25" s="19"/>
      <c r="H25" s="17">
        <f t="shared" si="0"/>
        <v>0</v>
      </c>
      <c r="I25" s="17">
        <f t="shared" si="1"/>
        <v>0</v>
      </c>
      <c r="J25" s="18">
        <f t="shared" si="2"/>
        <v>0</v>
      </c>
      <c r="K25" s="2"/>
    </row>
    <row r="26" spans="1:11" ht="38.25" x14ac:dyDescent="0.2">
      <c r="A26" s="7">
        <v>22</v>
      </c>
      <c r="B26" s="28" t="s">
        <v>473</v>
      </c>
      <c r="C26" s="8" t="s">
        <v>474</v>
      </c>
      <c r="D26" s="6" t="s">
        <v>25</v>
      </c>
      <c r="E26" s="37"/>
      <c r="F26" s="22"/>
      <c r="G26" s="19"/>
      <c r="H26" s="17">
        <f t="shared" si="0"/>
        <v>0</v>
      </c>
      <c r="I26" s="17">
        <f t="shared" si="1"/>
        <v>0</v>
      </c>
      <c r="J26" s="18">
        <f t="shared" si="2"/>
        <v>0</v>
      </c>
      <c r="K26" s="2"/>
    </row>
    <row r="27" spans="1:11" ht="51" x14ac:dyDescent="0.2">
      <c r="A27" s="7">
        <v>23</v>
      </c>
      <c r="B27" s="28" t="s">
        <v>475</v>
      </c>
      <c r="C27" s="8" t="s">
        <v>476</v>
      </c>
      <c r="D27" s="6" t="s">
        <v>25</v>
      </c>
      <c r="E27" s="37"/>
      <c r="F27" s="22"/>
      <c r="G27" s="19"/>
      <c r="H27" s="17">
        <f t="shared" si="0"/>
        <v>0</v>
      </c>
      <c r="I27" s="17">
        <f t="shared" si="1"/>
        <v>0</v>
      </c>
      <c r="J27" s="18">
        <f t="shared" si="2"/>
        <v>0</v>
      </c>
      <c r="K27" s="2"/>
    </row>
    <row r="28" spans="1:11" ht="51" x14ac:dyDescent="0.2">
      <c r="A28" s="7">
        <v>24</v>
      </c>
      <c r="B28" s="28" t="s">
        <v>477</v>
      </c>
      <c r="C28" s="8" t="s">
        <v>478</v>
      </c>
      <c r="D28" s="6" t="s">
        <v>25</v>
      </c>
      <c r="E28" s="37"/>
      <c r="F28" s="22"/>
      <c r="G28" s="19"/>
      <c r="H28" s="17">
        <f t="shared" si="0"/>
        <v>0</v>
      </c>
      <c r="I28" s="17">
        <f t="shared" si="1"/>
        <v>0</v>
      </c>
      <c r="J28" s="18">
        <f t="shared" si="2"/>
        <v>0</v>
      </c>
      <c r="K28" s="2"/>
    </row>
    <row r="29" spans="1:11" ht="51" x14ac:dyDescent="0.2">
      <c r="A29" s="7">
        <v>25</v>
      </c>
      <c r="B29" s="28" t="s">
        <v>479</v>
      </c>
      <c r="C29" s="8" t="s">
        <v>480</v>
      </c>
      <c r="D29" s="6" t="s">
        <v>25</v>
      </c>
      <c r="E29" s="37"/>
      <c r="F29" s="22"/>
      <c r="G29" s="19"/>
      <c r="H29" s="17">
        <f t="shared" si="0"/>
        <v>0</v>
      </c>
      <c r="I29" s="17">
        <f t="shared" si="1"/>
        <v>0</v>
      </c>
      <c r="J29" s="18">
        <f t="shared" si="2"/>
        <v>0</v>
      </c>
      <c r="K29" s="2"/>
    </row>
    <row r="30" spans="1:11" ht="38.25" x14ac:dyDescent="0.2">
      <c r="A30" s="7">
        <v>26</v>
      </c>
      <c r="B30" s="28" t="s">
        <v>481</v>
      </c>
      <c r="C30" s="8" t="s">
        <v>482</v>
      </c>
      <c r="D30" s="6" t="s">
        <v>25</v>
      </c>
      <c r="E30" s="37"/>
      <c r="F30" s="22"/>
      <c r="G30" s="19"/>
      <c r="H30" s="17">
        <f t="shared" si="0"/>
        <v>0</v>
      </c>
      <c r="I30" s="17">
        <f t="shared" si="1"/>
        <v>0</v>
      </c>
      <c r="J30" s="18">
        <f t="shared" si="2"/>
        <v>0</v>
      </c>
      <c r="K30" s="2"/>
    </row>
    <row r="31" spans="1:11" ht="15.75" x14ac:dyDescent="0.2">
      <c r="A31" s="7">
        <v>27</v>
      </c>
      <c r="B31" s="28" t="s">
        <v>75</v>
      </c>
      <c r="C31" s="8" t="s">
        <v>173</v>
      </c>
      <c r="D31" s="6" t="s">
        <v>346</v>
      </c>
      <c r="E31" s="37"/>
      <c r="F31" s="22"/>
      <c r="G31" s="19"/>
      <c r="H31" s="17">
        <f t="shared" si="0"/>
        <v>0</v>
      </c>
      <c r="I31" s="17">
        <f t="shared" si="1"/>
        <v>0</v>
      </c>
      <c r="J31" s="18">
        <f t="shared" si="2"/>
        <v>0</v>
      </c>
      <c r="K31" s="2"/>
    </row>
    <row r="32" spans="1:11" ht="63.75" x14ac:dyDescent="0.2">
      <c r="A32" s="7">
        <v>28</v>
      </c>
      <c r="B32" s="28" t="s">
        <v>106</v>
      </c>
      <c r="C32" s="8" t="s">
        <v>685</v>
      </c>
      <c r="D32" s="6" t="s">
        <v>380</v>
      </c>
      <c r="E32" s="37">
        <v>150</v>
      </c>
      <c r="F32" s="22"/>
      <c r="G32" s="19"/>
      <c r="H32" s="17">
        <f t="shared" si="0"/>
        <v>0</v>
      </c>
      <c r="I32" s="17">
        <f t="shared" si="1"/>
        <v>0</v>
      </c>
      <c r="J32" s="18">
        <f t="shared" si="2"/>
        <v>0</v>
      </c>
      <c r="K32" s="2"/>
    </row>
    <row r="33" spans="1:11" ht="63.75" x14ac:dyDescent="0.2">
      <c r="A33" s="7">
        <v>29</v>
      </c>
      <c r="B33" s="28" t="s">
        <v>281</v>
      </c>
      <c r="C33" s="8" t="s">
        <v>686</v>
      </c>
      <c r="D33" s="6" t="s">
        <v>380</v>
      </c>
      <c r="E33" s="37"/>
      <c r="F33" s="22"/>
      <c r="G33" s="19"/>
      <c r="H33" s="17">
        <f t="shared" si="0"/>
        <v>0</v>
      </c>
      <c r="I33" s="17">
        <f t="shared" si="1"/>
        <v>0</v>
      </c>
      <c r="J33" s="18">
        <f t="shared" si="2"/>
        <v>0</v>
      </c>
      <c r="K33" s="2"/>
    </row>
    <row r="34" spans="1:11" ht="63.75" x14ac:dyDescent="0.2">
      <c r="A34" s="7">
        <v>30</v>
      </c>
      <c r="B34" s="28" t="s">
        <v>108</v>
      </c>
      <c r="C34" s="8" t="s">
        <v>687</v>
      </c>
      <c r="D34" s="6" t="s">
        <v>379</v>
      </c>
      <c r="E34" s="37"/>
      <c r="F34" s="22"/>
      <c r="G34" s="19"/>
      <c r="H34" s="17">
        <f t="shared" si="0"/>
        <v>0</v>
      </c>
      <c r="I34" s="17">
        <f t="shared" si="1"/>
        <v>0</v>
      </c>
      <c r="J34" s="18">
        <f t="shared" si="2"/>
        <v>0</v>
      </c>
      <c r="K34" s="2"/>
    </row>
    <row r="35" spans="1:11" ht="38.25" x14ac:dyDescent="0.2">
      <c r="A35" s="7">
        <v>31</v>
      </c>
      <c r="B35" s="28" t="s">
        <v>484</v>
      </c>
      <c r="C35" s="8" t="s">
        <v>485</v>
      </c>
      <c r="D35" s="6" t="s">
        <v>25</v>
      </c>
      <c r="E35" s="37"/>
      <c r="F35" s="22"/>
      <c r="G35" s="19"/>
      <c r="H35" s="17">
        <f t="shared" si="0"/>
        <v>0</v>
      </c>
      <c r="I35" s="17">
        <f t="shared" si="1"/>
        <v>0</v>
      </c>
      <c r="J35" s="18">
        <f t="shared" si="2"/>
        <v>0</v>
      </c>
      <c r="K35" s="2"/>
    </row>
    <row r="36" spans="1:11" ht="25.5" x14ac:dyDescent="0.2">
      <c r="A36" s="7">
        <v>32</v>
      </c>
      <c r="B36" s="28" t="s">
        <v>272</v>
      </c>
      <c r="C36" s="8" t="s">
        <v>273</v>
      </c>
      <c r="D36" s="6" t="s">
        <v>25</v>
      </c>
      <c r="E36" s="37">
        <v>20</v>
      </c>
      <c r="F36" s="22"/>
      <c r="G36" s="19"/>
      <c r="H36" s="17">
        <f t="shared" si="0"/>
        <v>0</v>
      </c>
      <c r="I36" s="17">
        <f t="shared" si="1"/>
        <v>0</v>
      </c>
      <c r="J36" s="18">
        <f t="shared" si="2"/>
        <v>0</v>
      </c>
      <c r="K36" s="2"/>
    </row>
    <row r="37" spans="1:11" ht="38.25" x14ac:dyDescent="0.2">
      <c r="A37" s="7">
        <v>33</v>
      </c>
      <c r="B37" s="28" t="s">
        <v>251</v>
      </c>
      <c r="C37" s="8" t="s">
        <v>252</v>
      </c>
      <c r="D37" s="6" t="s">
        <v>25</v>
      </c>
      <c r="E37" s="37"/>
      <c r="F37" s="22"/>
      <c r="G37" s="19"/>
      <c r="H37" s="17">
        <f t="shared" si="0"/>
        <v>0</v>
      </c>
      <c r="I37" s="17">
        <f t="shared" si="1"/>
        <v>0</v>
      </c>
      <c r="J37" s="18">
        <f t="shared" si="2"/>
        <v>0</v>
      </c>
      <c r="K37" s="2"/>
    </row>
    <row r="38" spans="1:11" ht="38.25" x14ac:dyDescent="0.2">
      <c r="A38" s="7">
        <v>34</v>
      </c>
      <c r="B38" s="28" t="s">
        <v>270</v>
      </c>
      <c r="C38" s="8" t="s">
        <v>271</v>
      </c>
      <c r="D38" s="6" t="s">
        <v>25</v>
      </c>
      <c r="E38" s="37"/>
      <c r="F38" s="22"/>
      <c r="G38" s="19"/>
      <c r="H38" s="17">
        <f t="shared" si="0"/>
        <v>0</v>
      </c>
      <c r="I38" s="17">
        <f t="shared" si="1"/>
        <v>0</v>
      </c>
      <c r="J38" s="18">
        <f t="shared" si="2"/>
        <v>0</v>
      </c>
      <c r="K38" s="2"/>
    </row>
    <row r="39" spans="1:11" ht="63.75" x14ac:dyDescent="0.2">
      <c r="A39" s="7">
        <v>35</v>
      </c>
      <c r="B39" s="28" t="s">
        <v>176</v>
      </c>
      <c r="C39" s="8" t="s">
        <v>426</v>
      </c>
      <c r="D39" s="6" t="s">
        <v>25</v>
      </c>
      <c r="E39" s="37"/>
      <c r="F39" s="22"/>
      <c r="G39" s="19"/>
      <c r="H39" s="17">
        <f t="shared" si="0"/>
        <v>0</v>
      </c>
      <c r="I39" s="17">
        <f t="shared" si="1"/>
        <v>0</v>
      </c>
      <c r="J39" s="18">
        <f t="shared" si="2"/>
        <v>0</v>
      </c>
      <c r="K39" s="2"/>
    </row>
    <row r="40" spans="1:11" ht="25.5" x14ac:dyDescent="0.2">
      <c r="A40" s="7">
        <v>36</v>
      </c>
      <c r="B40" s="28" t="s">
        <v>6</v>
      </c>
      <c r="C40" s="8" t="s">
        <v>341</v>
      </c>
      <c r="D40" s="6" t="s">
        <v>352</v>
      </c>
      <c r="E40" s="37"/>
      <c r="F40" s="22"/>
      <c r="G40" s="19"/>
      <c r="H40" s="17">
        <f t="shared" si="0"/>
        <v>0</v>
      </c>
      <c r="I40" s="17">
        <f t="shared" si="1"/>
        <v>0</v>
      </c>
      <c r="J40" s="18">
        <f t="shared" si="2"/>
        <v>0</v>
      </c>
      <c r="K40" s="2"/>
    </row>
    <row r="41" spans="1:11" ht="25.5" x14ac:dyDescent="0.2">
      <c r="A41" s="7">
        <v>37</v>
      </c>
      <c r="B41" s="28" t="s">
        <v>7</v>
      </c>
      <c r="C41" s="8" t="s">
        <v>342</v>
      </c>
      <c r="D41" s="6" t="s">
        <v>352</v>
      </c>
      <c r="E41" s="37"/>
      <c r="F41" s="22"/>
      <c r="G41" s="19"/>
      <c r="H41" s="17">
        <f t="shared" si="0"/>
        <v>0</v>
      </c>
      <c r="I41" s="17">
        <f t="shared" si="1"/>
        <v>0</v>
      </c>
      <c r="J41" s="18">
        <f t="shared" si="2"/>
        <v>0</v>
      </c>
      <c r="K41" s="2"/>
    </row>
    <row r="42" spans="1:11" ht="25.5" x14ac:dyDescent="0.2">
      <c r="A42" s="7">
        <v>38</v>
      </c>
      <c r="B42" s="28" t="s">
        <v>274</v>
      </c>
      <c r="C42" s="8" t="s">
        <v>343</v>
      </c>
      <c r="D42" s="6" t="s">
        <v>352</v>
      </c>
      <c r="E42" s="37"/>
      <c r="F42" s="22"/>
      <c r="G42" s="19"/>
      <c r="H42" s="17">
        <f t="shared" si="0"/>
        <v>0</v>
      </c>
      <c r="I42" s="17">
        <f t="shared" si="1"/>
        <v>0</v>
      </c>
      <c r="J42" s="18">
        <f t="shared" si="2"/>
        <v>0</v>
      </c>
      <c r="K42" s="2"/>
    </row>
    <row r="43" spans="1:11" ht="25.5" x14ac:dyDescent="0.2">
      <c r="A43" s="7">
        <v>39</v>
      </c>
      <c r="B43" s="28" t="s">
        <v>87</v>
      </c>
      <c r="C43" s="8" t="s">
        <v>177</v>
      </c>
      <c r="D43" s="6" t="s">
        <v>353</v>
      </c>
      <c r="E43" s="37"/>
      <c r="F43" s="22"/>
      <c r="G43" s="19"/>
      <c r="H43" s="17">
        <f t="shared" si="0"/>
        <v>0</v>
      </c>
      <c r="I43" s="17">
        <f t="shared" si="1"/>
        <v>0</v>
      </c>
      <c r="J43" s="18">
        <f t="shared" si="2"/>
        <v>0</v>
      </c>
      <c r="K43" s="2"/>
    </row>
    <row r="44" spans="1:11" ht="25.5" x14ac:dyDescent="0.2">
      <c r="A44" s="7">
        <v>40</v>
      </c>
      <c r="B44" s="28" t="s">
        <v>87</v>
      </c>
      <c r="C44" s="8" t="s">
        <v>326</v>
      </c>
      <c r="D44" s="6" t="s">
        <v>353</v>
      </c>
      <c r="E44" s="37"/>
      <c r="F44" s="22"/>
      <c r="G44" s="19"/>
      <c r="H44" s="17">
        <f t="shared" si="0"/>
        <v>0</v>
      </c>
      <c r="I44" s="17">
        <f t="shared" si="1"/>
        <v>0</v>
      </c>
      <c r="J44" s="18">
        <f t="shared" si="2"/>
        <v>0</v>
      </c>
      <c r="K44" s="2"/>
    </row>
    <row r="45" spans="1:11" ht="25.5" x14ac:dyDescent="0.2">
      <c r="A45" s="7">
        <v>41</v>
      </c>
      <c r="B45" s="28" t="s">
        <v>141</v>
      </c>
      <c r="C45" s="8" t="s">
        <v>139</v>
      </c>
      <c r="D45" s="6" t="s">
        <v>353</v>
      </c>
      <c r="E45" s="37"/>
      <c r="F45" s="22"/>
      <c r="G45" s="19"/>
      <c r="H45" s="17">
        <f t="shared" si="0"/>
        <v>0</v>
      </c>
      <c r="I45" s="17">
        <f t="shared" si="1"/>
        <v>0</v>
      </c>
      <c r="J45" s="18">
        <f t="shared" si="2"/>
        <v>0</v>
      </c>
      <c r="K45" s="2"/>
    </row>
    <row r="46" spans="1:11" ht="25.5" x14ac:dyDescent="0.2">
      <c r="A46" s="7">
        <v>42</v>
      </c>
      <c r="B46" s="28" t="s">
        <v>140</v>
      </c>
      <c r="C46" s="8" t="s">
        <v>142</v>
      </c>
      <c r="D46" s="6" t="s">
        <v>353</v>
      </c>
      <c r="E46" s="37"/>
      <c r="F46" s="22"/>
      <c r="G46" s="19"/>
      <c r="H46" s="17">
        <f t="shared" si="0"/>
        <v>0</v>
      </c>
      <c r="I46" s="17">
        <f t="shared" si="1"/>
        <v>0</v>
      </c>
      <c r="J46" s="18">
        <f t="shared" si="2"/>
        <v>0</v>
      </c>
      <c r="K46" s="2"/>
    </row>
    <row r="47" spans="1:11" ht="25.5" x14ac:dyDescent="0.2">
      <c r="A47" s="7">
        <v>43</v>
      </c>
      <c r="B47" s="28" t="s">
        <v>143</v>
      </c>
      <c r="C47" s="8" t="s">
        <v>144</v>
      </c>
      <c r="D47" s="6" t="s">
        <v>353</v>
      </c>
      <c r="E47" s="37"/>
      <c r="F47" s="22"/>
      <c r="G47" s="19"/>
      <c r="H47" s="17">
        <f t="shared" si="0"/>
        <v>0</v>
      </c>
      <c r="I47" s="17">
        <f t="shared" si="1"/>
        <v>0</v>
      </c>
      <c r="J47" s="18">
        <f t="shared" si="2"/>
        <v>0</v>
      </c>
      <c r="K47" s="2"/>
    </row>
    <row r="48" spans="1:11" ht="25.5" x14ac:dyDescent="0.2">
      <c r="A48" s="7">
        <v>44</v>
      </c>
      <c r="B48" s="28" t="s">
        <v>145</v>
      </c>
      <c r="C48" s="8" t="s">
        <v>146</v>
      </c>
      <c r="D48" s="6" t="s">
        <v>353</v>
      </c>
      <c r="E48" s="37"/>
      <c r="F48" s="22"/>
      <c r="G48" s="19"/>
      <c r="H48" s="17">
        <f t="shared" si="0"/>
        <v>0</v>
      </c>
      <c r="I48" s="17">
        <f t="shared" si="1"/>
        <v>0</v>
      </c>
      <c r="J48" s="18">
        <f t="shared" si="2"/>
        <v>0</v>
      </c>
      <c r="K48" s="2"/>
    </row>
    <row r="49" spans="1:11" ht="25.5" x14ac:dyDescent="0.2">
      <c r="A49" s="7">
        <v>45</v>
      </c>
      <c r="B49" s="28" t="s">
        <v>312</v>
      </c>
      <c r="C49" s="8" t="s">
        <v>314</v>
      </c>
      <c r="D49" s="6" t="s">
        <v>353</v>
      </c>
      <c r="E49" s="37"/>
      <c r="F49" s="22"/>
      <c r="G49" s="19"/>
      <c r="H49" s="17">
        <f t="shared" si="0"/>
        <v>0</v>
      </c>
      <c r="I49" s="17">
        <f t="shared" si="1"/>
        <v>0</v>
      </c>
      <c r="J49" s="18">
        <f t="shared" si="2"/>
        <v>0</v>
      </c>
      <c r="K49" s="2"/>
    </row>
    <row r="50" spans="1:11" ht="25.5" x14ac:dyDescent="0.2">
      <c r="A50" s="7">
        <v>46</v>
      </c>
      <c r="B50" s="28" t="s">
        <v>313</v>
      </c>
      <c r="C50" s="8" t="s">
        <v>315</v>
      </c>
      <c r="D50" s="6" t="s">
        <v>353</v>
      </c>
      <c r="E50" s="37">
        <v>1</v>
      </c>
      <c r="F50" s="22"/>
      <c r="G50" s="19"/>
      <c r="H50" s="17">
        <f t="shared" si="0"/>
        <v>0</v>
      </c>
      <c r="I50" s="17">
        <f t="shared" si="1"/>
        <v>0</v>
      </c>
      <c r="J50" s="18">
        <f t="shared" si="2"/>
        <v>0</v>
      </c>
      <c r="K50" s="2"/>
    </row>
    <row r="51" spans="1:11" ht="25.5" x14ac:dyDescent="0.2">
      <c r="A51" s="7">
        <v>47</v>
      </c>
      <c r="B51" s="28" t="s">
        <v>316</v>
      </c>
      <c r="C51" s="8" t="s">
        <v>317</v>
      </c>
      <c r="D51" s="6" t="s">
        <v>353</v>
      </c>
      <c r="E51" s="37"/>
      <c r="F51" s="22"/>
      <c r="G51" s="19"/>
      <c r="H51" s="17">
        <f t="shared" si="0"/>
        <v>0</v>
      </c>
      <c r="I51" s="17">
        <f t="shared" si="1"/>
        <v>0</v>
      </c>
      <c r="J51" s="18">
        <f t="shared" si="2"/>
        <v>0</v>
      </c>
      <c r="K51" s="2"/>
    </row>
    <row r="52" spans="1:11" ht="63.75" x14ac:dyDescent="0.2">
      <c r="A52" s="7">
        <v>48</v>
      </c>
      <c r="B52" s="28" t="s">
        <v>349</v>
      </c>
      <c r="C52" s="8" t="s">
        <v>424</v>
      </c>
      <c r="D52" s="6" t="s">
        <v>350</v>
      </c>
      <c r="E52" s="37"/>
      <c r="F52" s="22"/>
      <c r="G52" s="19"/>
      <c r="H52" s="17">
        <f t="shared" si="0"/>
        <v>0</v>
      </c>
      <c r="I52" s="17">
        <f t="shared" si="1"/>
        <v>0</v>
      </c>
      <c r="J52" s="18">
        <f t="shared" si="2"/>
        <v>0</v>
      </c>
      <c r="K52" s="2"/>
    </row>
    <row r="53" spans="1:11" ht="51" x14ac:dyDescent="0.2">
      <c r="A53" s="7">
        <v>49</v>
      </c>
      <c r="B53" s="28" t="s">
        <v>646</v>
      </c>
      <c r="C53" s="8" t="s">
        <v>647</v>
      </c>
      <c r="D53" s="6" t="s">
        <v>25</v>
      </c>
      <c r="E53" s="37"/>
      <c r="F53" s="22"/>
      <c r="G53" s="19"/>
      <c r="H53" s="17">
        <f t="shared" si="0"/>
        <v>0</v>
      </c>
      <c r="I53" s="17">
        <f t="shared" si="1"/>
        <v>0</v>
      </c>
      <c r="J53" s="18">
        <f t="shared" si="2"/>
        <v>0</v>
      </c>
      <c r="K53" s="2"/>
    </row>
    <row r="54" spans="1:11" ht="15.75" x14ac:dyDescent="0.2">
      <c r="A54" s="7">
        <v>50</v>
      </c>
      <c r="B54" s="28" t="s">
        <v>269</v>
      </c>
      <c r="C54" s="8" t="s">
        <v>425</v>
      </c>
      <c r="D54" s="6" t="s">
        <v>25</v>
      </c>
      <c r="E54" s="37"/>
      <c r="F54" s="22"/>
      <c r="G54" s="19"/>
      <c r="H54" s="17">
        <f t="shared" si="0"/>
        <v>0</v>
      </c>
      <c r="I54" s="17">
        <f t="shared" si="1"/>
        <v>0</v>
      </c>
      <c r="J54" s="18">
        <f t="shared" si="2"/>
        <v>0</v>
      </c>
      <c r="K54" s="2"/>
    </row>
    <row r="55" spans="1:11" ht="51" x14ac:dyDescent="0.2">
      <c r="A55" s="7">
        <v>51</v>
      </c>
      <c r="B55" s="28" t="s">
        <v>85</v>
      </c>
      <c r="C55" s="8" t="s">
        <v>423</v>
      </c>
      <c r="D55" s="6" t="s">
        <v>348</v>
      </c>
      <c r="E55" s="37"/>
      <c r="F55" s="22"/>
      <c r="G55" s="19"/>
      <c r="H55" s="17">
        <f t="shared" si="0"/>
        <v>0</v>
      </c>
      <c r="I55" s="17">
        <f t="shared" si="1"/>
        <v>0</v>
      </c>
      <c r="J55" s="18">
        <f t="shared" si="2"/>
        <v>0</v>
      </c>
      <c r="K55" s="2"/>
    </row>
    <row r="56" spans="1:11" ht="25.5" x14ac:dyDescent="0.2">
      <c r="A56" s="7">
        <v>52</v>
      </c>
      <c r="B56" s="28" t="s">
        <v>14</v>
      </c>
      <c r="C56" s="8" t="s">
        <v>175</v>
      </c>
      <c r="D56" s="6" t="s">
        <v>25</v>
      </c>
      <c r="E56" s="37"/>
      <c r="F56" s="22"/>
      <c r="G56" s="19"/>
      <c r="H56" s="17">
        <f t="shared" si="0"/>
        <v>0</v>
      </c>
      <c r="I56" s="17">
        <f t="shared" si="1"/>
        <v>0</v>
      </c>
      <c r="J56" s="18">
        <f t="shared" si="2"/>
        <v>0</v>
      </c>
      <c r="K56" s="2"/>
    </row>
    <row r="57" spans="1:11" ht="25.5" x14ac:dyDescent="0.2">
      <c r="A57" s="7">
        <v>53</v>
      </c>
      <c r="B57" s="28" t="s">
        <v>86</v>
      </c>
      <c r="C57" s="8" t="s">
        <v>619</v>
      </c>
      <c r="D57" s="6" t="s">
        <v>362</v>
      </c>
      <c r="E57" s="37"/>
      <c r="F57" s="22"/>
      <c r="G57" s="19"/>
      <c r="H57" s="17">
        <f t="shared" si="0"/>
        <v>0</v>
      </c>
      <c r="I57" s="17">
        <f t="shared" si="1"/>
        <v>0</v>
      </c>
      <c r="J57" s="18">
        <f t="shared" si="2"/>
        <v>0</v>
      </c>
      <c r="K57" s="2"/>
    </row>
    <row r="58" spans="1:11" ht="25.5" x14ac:dyDescent="0.2">
      <c r="A58" s="7">
        <v>54</v>
      </c>
      <c r="B58" s="28" t="s">
        <v>174</v>
      </c>
      <c r="C58" s="8" t="s">
        <v>422</v>
      </c>
      <c r="D58" s="6" t="s">
        <v>25</v>
      </c>
      <c r="E58" s="37"/>
      <c r="F58" s="22"/>
      <c r="G58" s="19"/>
      <c r="H58" s="17">
        <f t="shared" si="0"/>
        <v>0</v>
      </c>
      <c r="I58" s="17">
        <f t="shared" si="1"/>
        <v>0</v>
      </c>
      <c r="J58" s="18">
        <f t="shared" si="2"/>
        <v>0</v>
      </c>
      <c r="K58" s="2"/>
    </row>
    <row r="59" spans="1:11" ht="25.5" x14ac:dyDescent="0.2">
      <c r="A59" s="7">
        <v>55</v>
      </c>
      <c r="B59" s="28" t="s">
        <v>334</v>
      </c>
      <c r="C59" s="8" t="s">
        <v>335</v>
      </c>
      <c r="D59" s="6" t="s">
        <v>25</v>
      </c>
      <c r="E59" s="37"/>
      <c r="F59" s="22"/>
      <c r="G59" s="19"/>
      <c r="H59" s="17">
        <f t="shared" si="0"/>
        <v>0</v>
      </c>
      <c r="I59" s="17">
        <f t="shared" si="1"/>
        <v>0</v>
      </c>
      <c r="J59" s="18">
        <f t="shared" si="2"/>
        <v>0</v>
      </c>
      <c r="K59" s="2"/>
    </row>
    <row r="60" spans="1:11" ht="38.25" x14ac:dyDescent="0.2">
      <c r="A60" s="7">
        <v>56</v>
      </c>
      <c r="B60" s="28" t="s">
        <v>616</v>
      </c>
      <c r="C60" s="8" t="s">
        <v>618</v>
      </c>
      <c r="D60" s="6" t="s">
        <v>617</v>
      </c>
      <c r="E60" s="37"/>
      <c r="F60" s="22"/>
      <c r="G60" s="19"/>
      <c r="H60" s="17">
        <f t="shared" si="0"/>
        <v>0</v>
      </c>
      <c r="I60" s="17">
        <f t="shared" si="1"/>
        <v>0</v>
      </c>
      <c r="J60" s="18">
        <f t="shared" si="2"/>
        <v>0</v>
      </c>
      <c r="K60" s="2"/>
    </row>
    <row r="61" spans="1:11" ht="15.75" x14ac:dyDescent="0.2">
      <c r="A61" s="7">
        <v>57</v>
      </c>
      <c r="B61" s="28" t="s">
        <v>164</v>
      </c>
      <c r="C61" s="8" t="s">
        <v>165</v>
      </c>
      <c r="D61" s="6" t="s">
        <v>25</v>
      </c>
      <c r="E61" s="37"/>
      <c r="F61" s="22"/>
      <c r="G61" s="19"/>
      <c r="H61" s="17">
        <f t="shared" si="0"/>
        <v>0</v>
      </c>
      <c r="I61" s="17">
        <f t="shared" si="1"/>
        <v>0</v>
      </c>
      <c r="J61" s="18">
        <f t="shared" si="2"/>
        <v>0</v>
      </c>
      <c r="K61" s="2"/>
    </row>
    <row r="62" spans="1:11" ht="38.25" x14ac:dyDescent="0.2">
      <c r="A62" s="7">
        <v>58</v>
      </c>
      <c r="B62" s="28" t="s">
        <v>116</v>
      </c>
      <c r="C62" s="8" t="s">
        <v>430</v>
      </c>
      <c r="D62" s="6" t="s">
        <v>357</v>
      </c>
      <c r="E62" s="37"/>
      <c r="F62" s="22"/>
      <c r="G62" s="19"/>
      <c r="H62" s="17">
        <f t="shared" si="0"/>
        <v>0</v>
      </c>
      <c r="I62" s="17">
        <f t="shared" si="1"/>
        <v>0</v>
      </c>
      <c r="J62" s="18">
        <f t="shared" si="2"/>
        <v>0</v>
      </c>
      <c r="K62" s="2"/>
    </row>
    <row r="63" spans="1:11" ht="102" x14ac:dyDescent="0.2">
      <c r="A63" s="7">
        <v>59</v>
      </c>
      <c r="B63" s="28" t="s">
        <v>48</v>
      </c>
      <c r="C63" s="8" t="s">
        <v>486</v>
      </c>
      <c r="D63" s="6" t="s">
        <v>25</v>
      </c>
      <c r="E63" s="37"/>
      <c r="F63" s="22"/>
      <c r="G63" s="19"/>
      <c r="H63" s="17">
        <f t="shared" si="0"/>
        <v>0</v>
      </c>
      <c r="I63" s="17">
        <f t="shared" si="1"/>
        <v>0</v>
      </c>
      <c r="J63" s="18">
        <f t="shared" si="2"/>
        <v>0</v>
      </c>
      <c r="K63" s="2"/>
    </row>
    <row r="64" spans="1:11" ht="51" x14ac:dyDescent="0.2">
      <c r="A64" s="7">
        <v>60</v>
      </c>
      <c r="B64" s="28" t="s">
        <v>268</v>
      </c>
      <c r="C64" s="8" t="s">
        <v>410</v>
      </c>
      <c r="D64" s="6" t="s">
        <v>25</v>
      </c>
      <c r="E64" s="37"/>
      <c r="F64" s="22"/>
      <c r="G64" s="19"/>
      <c r="H64" s="17">
        <f t="shared" si="0"/>
        <v>0</v>
      </c>
      <c r="I64" s="17">
        <f t="shared" si="1"/>
        <v>0</v>
      </c>
      <c r="J64" s="18">
        <f t="shared" si="2"/>
        <v>0</v>
      </c>
      <c r="K64" s="2"/>
    </row>
    <row r="65" spans="1:11" ht="15.75" x14ac:dyDescent="0.2">
      <c r="A65" s="7">
        <v>61</v>
      </c>
      <c r="B65" s="28" t="s">
        <v>80</v>
      </c>
      <c r="C65" s="8" t="s">
        <v>390</v>
      </c>
      <c r="D65" s="6" t="s">
        <v>25</v>
      </c>
      <c r="E65" s="37"/>
      <c r="F65" s="22"/>
      <c r="G65" s="19"/>
      <c r="H65" s="17">
        <f t="shared" si="0"/>
        <v>0</v>
      </c>
      <c r="I65" s="17">
        <f t="shared" si="1"/>
        <v>0</v>
      </c>
      <c r="J65" s="18">
        <f t="shared" si="2"/>
        <v>0</v>
      </c>
      <c r="K65" s="2"/>
    </row>
    <row r="66" spans="1:11" ht="25.5" x14ac:dyDescent="0.2">
      <c r="A66" s="7">
        <v>62</v>
      </c>
      <c r="B66" s="28" t="s">
        <v>71</v>
      </c>
      <c r="C66" s="8" t="s">
        <v>497</v>
      </c>
      <c r="D66" s="6" t="s">
        <v>25</v>
      </c>
      <c r="E66" s="37"/>
      <c r="F66" s="22"/>
      <c r="G66" s="19"/>
      <c r="H66" s="17">
        <f t="shared" si="0"/>
        <v>0</v>
      </c>
      <c r="I66" s="17">
        <f t="shared" si="1"/>
        <v>0</v>
      </c>
      <c r="J66" s="18">
        <f t="shared" si="2"/>
        <v>0</v>
      </c>
      <c r="K66" s="2"/>
    </row>
    <row r="67" spans="1:11" ht="51" x14ac:dyDescent="0.2">
      <c r="A67" s="7">
        <v>63</v>
      </c>
      <c r="B67" s="28" t="s">
        <v>498</v>
      </c>
      <c r="C67" s="8" t="s">
        <v>499</v>
      </c>
      <c r="D67" s="6" t="s">
        <v>25</v>
      </c>
      <c r="E67" s="37"/>
      <c r="F67" s="22"/>
      <c r="G67" s="19"/>
      <c r="H67" s="17">
        <f t="shared" si="0"/>
        <v>0</v>
      </c>
      <c r="I67" s="17">
        <f t="shared" si="1"/>
        <v>0</v>
      </c>
      <c r="J67" s="18">
        <f t="shared" si="2"/>
        <v>0</v>
      </c>
      <c r="K67" s="2"/>
    </row>
    <row r="68" spans="1:11" ht="15.75" x14ac:dyDescent="0.2">
      <c r="A68" s="7">
        <v>64</v>
      </c>
      <c r="B68" s="28" t="s">
        <v>166</v>
      </c>
      <c r="C68" s="8" t="s">
        <v>167</v>
      </c>
      <c r="D68" s="6" t="s">
        <v>370</v>
      </c>
      <c r="E68" s="37"/>
      <c r="F68" s="22"/>
      <c r="G68" s="19"/>
      <c r="H68" s="17">
        <f t="shared" si="0"/>
        <v>0</v>
      </c>
      <c r="I68" s="17">
        <f t="shared" si="1"/>
        <v>0</v>
      </c>
      <c r="J68" s="18">
        <f t="shared" si="2"/>
        <v>0</v>
      </c>
      <c r="K68" s="2"/>
    </row>
    <row r="69" spans="1:11" ht="63.75" x14ac:dyDescent="0.2">
      <c r="A69" s="7">
        <v>65</v>
      </c>
      <c r="B69" s="28" t="s">
        <v>490</v>
      </c>
      <c r="C69" s="8" t="s">
        <v>491</v>
      </c>
      <c r="D69" s="6" t="s">
        <v>489</v>
      </c>
      <c r="E69" s="37"/>
      <c r="F69" s="22"/>
      <c r="G69" s="19"/>
      <c r="H69" s="17">
        <f t="shared" si="0"/>
        <v>0</v>
      </c>
      <c r="I69" s="17">
        <f t="shared" si="1"/>
        <v>0</v>
      </c>
      <c r="J69" s="18">
        <f t="shared" si="2"/>
        <v>0</v>
      </c>
      <c r="K69" s="2"/>
    </row>
    <row r="70" spans="1:11" ht="51" x14ac:dyDescent="0.2">
      <c r="A70" s="7">
        <v>66</v>
      </c>
      <c r="B70" s="28" t="s">
        <v>487</v>
      </c>
      <c r="C70" s="8" t="s">
        <v>488</v>
      </c>
      <c r="D70" s="6" t="s">
        <v>489</v>
      </c>
      <c r="E70" s="37"/>
      <c r="F70" s="22"/>
      <c r="G70" s="19"/>
      <c r="H70" s="17">
        <f t="shared" ref="H70:H133" si="3">E70*G70</f>
        <v>0</v>
      </c>
      <c r="I70" s="17">
        <f t="shared" ref="I70:I133" si="4">H70*0.2</f>
        <v>0</v>
      </c>
      <c r="J70" s="18">
        <f t="shared" ref="J70:J133" si="5">H70+I70</f>
        <v>0</v>
      </c>
      <c r="K70" s="2"/>
    </row>
    <row r="71" spans="1:11" ht="25.5" x14ac:dyDescent="0.2">
      <c r="A71" s="7">
        <v>67</v>
      </c>
      <c r="B71" s="28" t="s">
        <v>492</v>
      </c>
      <c r="C71" s="8" t="s">
        <v>493</v>
      </c>
      <c r="D71" s="6" t="s">
        <v>494</v>
      </c>
      <c r="E71" s="37"/>
      <c r="F71" s="22"/>
      <c r="G71" s="19"/>
      <c r="H71" s="17">
        <f t="shared" si="3"/>
        <v>0</v>
      </c>
      <c r="I71" s="17">
        <f t="shared" si="4"/>
        <v>0</v>
      </c>
      <c r="J71" s="18">
        <f t="shared" si="5"/>
        <v>0</v>
      </c>
      <c r="K71" s="2"/>
    </row>
    <row r="72" spans="1:11" ht="38.25" x14ac:dyDescent="0.2">
      <c r="A72" s="7">
        <v>68</v>
      </c>
      <c r="B72" s="28" t="s">
        <v>495</v>
      </c>
      <c r="C72" s="8" t="s">
        <v>496</v>
      </c>
      <c r="D72" s="6" t="s">
        <v>25</v>
      </c>
      <c r="E72" s="37"/>
      <c r="F72" s="22"/>
      <c r="G72" s="19"/>
      <c r="H72" s="17">
        <f t="shared" si="3"/>
        <v>0</v>
      </c>
      <c r="I72" s="17">
        <f t="shared" si="4"/>
        <v>0</v>
      </c>
      <c r="J72" s="18">
        <f t="shared" si="5"/>
        <v>0</v>
      </c>
      <c r="K72" s="2"/>
    </row>
    <row r="73" spans="1:11" ht="63.75" x14ac:dyDescent="0.2">
      <c r="A73" s="7">
        <v>69</v>
      </c>
      <c r="B73" s="28" t="s">
        <v>638</v>
      </c>
      <c r="C73" s="8" t="s">
        <v>639</v>
      </c>
      <c r="D73" s="6" t="s">
        <v>25</v>
      </c>
      <c r="E73" s="37"/>
      <c r="F73" s="22"/>
      <c r="G73" s="19"/>
      <c r="H73" s="17">
        <f t="shared" si="3"/>
        <v>0</v>
      </c>
      <c r="I73" s="17">
        <f t="shared" si="4"/>
        <v>0</v>
      </c>
      <c r="J73" s="18">
        <f t="shared" si="5"/>
        <v>0</v>
      </c>
      <c r="K73" s="2"/>
    </row>
    <row r="74" spans="1:11" ht="51" x14ac:dyDescent="0.2">
      <c r="A74" s="7">
        <v>70</v>
      </c>
      <c r="B74" s="28" t="s">
        <v>636</v>
      </c>
      <c r="C74" s="8" t="s">
        <v>637</v>
      </c>
      <c r="D74" s="6" t="s">
        <v>25</v>
      </c>
      <c r="E74" s="37"/>
      <c r="F74" s="22"/>
      <c r="G74" s="19"/>
      <c r="H74" s="17">
        <f t="shared" si="3"/>
        <v>0</v>
      </c>
      <c r="I74" s="17">
        <f t="shared" si="4"/>
        <v>0</v>
      </c>
      <c r="J74" s="18">
        <f t="shared" si="5"/>
        <v>0</v>
      </c>
      <c r="K74" s="2"/>
    </row>
    <row r="75" spans="1:11" ht="15.75" x14ac:dyDescent="0.2">
      <c r="A75" s="7">
        <v>71</v>
      </c>
      <c r="B75" s="28" t="s">
        <v>149</v>
      </c>
      <c r="C75" s="8" t="s">
        <v>559</v>
      </c>
      <c r="D75" s="6" t="s">
        <v>25</v>
      </c>
      <c r="E75" s="37"/>
      <c r="F75" s="22"/>
      <c r="G75" s="19"/>
      <c r="H75" s="17">
        <f t="shared" si="3"/>
        <v>0</v>
      </c>
      <c r="I75" s="17">
        <f t="shared" si="4"/>
        <v>0</v>
      </c>
      <c r="J75" s="18">
        <f t="shared" si="5"/>
        <v>0</v>
      </c>
      <c r="K75" s="2"/>
    </row>
    <row r="76" spans="1:11" ht="25.5" x14ac:dyDescent="0.2">
      <c r="A76" s="7">
        <v>72</v>
      </c>
      <c r="B76" s="28" t="s">
        <v>642</v>
      </c>
      <c r="C76" s="8" t="s">
        <v>643</v>
      </c>
      <c r="D76" s="6" t="s">
        <v>25</v>
      </c>
      <c r="E76" s="37"/>
      <c r="F76" s="22"/>
      <c r="G76" s="19"/>
      <c r="H76" s="17">
        <f t="shared" si="3"/>
        <v>0</v>
      </c>
      <c r="I76" s="17">
        <f t="shared" si="4"/>
        <v>0</v>
      </c>
      <c r="J76" s="18">
        <f t="shared" si="5"/>
        <v>0</v>
      </c>
      <c r="K76" s="2"/>
    </row>
    <row r="77" spans="1:11" ht="38.25" x14ac:dyDescent="0.2">
      <c r="A77" s="7">
        <v>73</v>
      </c>
      <c r="B77" s="28" t="s">
        <v>33</v>
      </c>
      <c r="C77" s="8" t="s">
        <v>250</v>
      </c>
      <c r="D77" s="6" t="s">
        <v>25</v>
      </c>
      <c r="E77" s="37"/>
      <c r="F77" s="22"/>
      <c r="G77" s="19"/>
      <c r="H77" s="17">
        <f t="shared" si="3"/>
        <v>0</v>
      </c>
      <c r="I77" s="17">
        <f t="shared" si="4"/>
        <v>0</v>
      </c>
      <c r="J77" s="18">
        <f t="shared" si="5"/>
        <v>0</v>
      </c>
      <c r="K77" s="2"/>
    </row>
    <row r="78" spans="1:11" ht="38.25" x14ac:dyDescent="0.2">
      <c r="A78" s="7">
        <v>74</v>
      </c>
      <c r="B78" s="28" t="s">
        <v>502</v>
      </c>
      <c r="C78" s="8" t="s">
        <v>503</v>
      </c>
      <c r="D78" s="6" t="s">
        <v>25</v>
      </c>
      <c r="E78" s="37"/>
      <c r="F78" s="22"/>
      <c r="G78" s="19"/>
      <c r="H78" s="17">
        <f t="shared" si="3"/>
        <v>0</v>
      </c>
      <c r="I78" s="17">
        <f t="shared" si="4"/>
        <v>0</v>
      </c>
      <c r="J78" s="18">
        <f t="shared" si="5"/>
        <v>0</v>
      </c>
      <c r="K78" s="2"/>
    </row>
    <row r="79" spans="1:11" ht="38.25" x14ac:dyDescent="0.2">
      <c r="A79" s="7">
        <v>75</v>
      </c>
      <c r="B79" s="28" t="s">
        <v>501</v>
      </c>
      <c r="C79" s="8" t="s">
        <v>500</v>
      </c>
      <c r="D79" s="6" t="s">
        <v>25</v>
      </c>
      <c r="E79" s="37"/>
      <c r="F79" s="22"/>
      <c r="G79" s="19"/>
      <c r="H79" s="17">
        <f t="shared" si="3"/>
        <v>0</v>
      </c>
      <c r="I79" s="17">
        <f t="shared" si="4"/>
        <v>0</v>
      </c>
      <c r="J79" s="18">
        <f t="shared" si="5"/>
        <v>0</v>
      </c>
      <c r="K79" s="2"/>
    </row>
    <row r="80" spans="1:11" ht="38.25" x14ac:dyDescent="0.2">
      <c r="A80" s="7">
        <v>76</v>
      </c>
      <c r="B80" s="28" t="s">
        <v>248</v>
      </c>
      <c r="C80" s="8" t="s">
        <v>249</v>
      </c>
      <c r="D80" s="6" t="s">
        <v>25</v>
      </c>
      <c r="E80" s="37"/>
      <c r="F80" s="22"/>
      <c r="G80" s="19"/>
      <c r="H80" s="17">
        <f t="shared" si="3"/>
        <v>0</v>
      </c>
      <c r="I80" s="17">
        <f t="shared" si="4"/>
        <v>0</v>
      </c>
      <c r="J80" s="18">
        <f t="shared" si="5"/>
        <v>0</v>
      </c>
      <c r="K80" s="2"/>
    </row>
    <row r="81" spans="1:11" ht="51" x14ac:dyDescent="0.2">
      <c r="A81" s="7">
        <v>77</v>
      </c>
      <c r="B81" s="28" t="s">
        <v>640</v>
      </c>
      <c r="C81" s="8" t="s">
        <v>641</v>
      </c>
      <c r="D81" s="6" t="s">
        <v>25</v>
      </c>
      <c r="E81" s="37"/>
      <c r="F81" s="22"/>
      <c r="G81" s="19"/>
      <c r="H81" s="17">
        <f t="shared" si="3"/>
        <v>0</v>
      </c>
      <c r="I81" s="17">
        <f t="shared" si="4"/>
        <v>0</v>
      </c>
      <c r="J81" s="18">
        <f t="shared" si="5"/>
        <v>0</v>
      </c>
      <c r="K81" s="2"/>
    </row>
    <row r="82" spans="1:11" ht="25.5" x14ac:dyDescent="0.2">
      <c r="A82" s="7">
        <v>78</v>
      </c>
      <c r="B82" s="28" t="s">
        <v>104</v>
      </c>
      <c r="C82" s="8" t="s">
        <v>225</v>
      </c>
      <c r="D82" s="6" t="s">
        <v>25</v>
      </c>
      <c r="E82" s="37"/>
      <c r="F82" s="22"/>
      <c r="G82" s="19"/>
      <c r="H82" s="17">
        <f t="shared" si="3"/>
        <v>0</v>
      </c>
      <c r="I82" s="17">
        <f t="shared" si="4"/>
        <v>0</v>
      </c>
      <c r="J82" s="18">
        <f t="shared" si="5"/>
        <v>0</v>
      </c>
      <c r="K82" s="2"/>
    </row>
    <row r="83" spans="1:11" ht="38.25" x14ac:dyDescent="0.2">
      <c r="A83" s="7">
        <v>79</v>
      </c>
      <c r="B83" s="28" t="s">
        <v>504</v>
      </c>
      <c r="C83" s="8" t="s">
        <v>505</v>
      </c>
      <c r="D83" s="6" t="s">
        <v>25</v>
      </c>
      <c r="E83" s="38"/>
      <c r="F83" s="23"/>
      <c r="G83" s="19"/>
      <c r="H83" s="17">
        <f t="shared" si="3"/>
        <v>0</v>
      </c>
      <c r="I83" s="17">
        <f t="shared" si="4"/>
        <v>0</v>
      </c>
      <c r="J83" s="18">
        <f t="shared" si="5"/>
        <v>0</v>
      </c>
      <c r="K83" s="2"/>
    </row>
    <row r="84" spans="1:11" ht="51" x14ac:dyDescent="0.2">
      <c r="A84" s="7">
        <v>80</v>
      </c>
      <c r="B84" s="28" t="s">
        <v>178</v>
      </c>
      <c r="C84" s="8" t="s">
        <v>427</v>
      </c>
      <c r="D84" s="6" t="s">
        <v>351</v>
      </c>
      <c r="E84" s="37"/>
      <c r="F84" s="22"/>
      <c r="G84" s="19"/>
      <c r="H84" s="17">
        <f t="shared" si="3"/>
        <v>0</v>
      </c>
      <c r="I84" s="17">
        <f t="shared" si="4"/>
        <v>0</v>
      </c>
      <c r="J84" s="18">
        <f t="shared" si="5"/>
        <v>0</v>
      </c>
      <c r="K84" s="2"/>
    </row>
    <row r="85" spans="1:11" ht="51" x14ac:dyDescent="0.2">
      <c r="A85" s="7">
        <v>81</v>
      </c>
      <c r="B85" s="28" t="s">
        <v>179</v>
      </c>
      <c r="C85" s="8" t="s">
        <v>428</v>
      </c>
      <c r="D85" s="6" t="s">
        <v>354</v>
      </c>
      <c r="E85" s="37"/>
      <c r="F85" s="22"/>
      <c r="G85" s="19"/>
      <c r="H85" s="17">
        <f t="shared" si="3"/>
        <v>0</v>
      </c>
      <c r="I85" s="17">
        <f t="shared" si="4"/>
        <v>0</v>
      </c>
      <c r="J85" s="18">
        <f t="shared" si="5"/>
        <v>0</v>
      </c>
      <c r="K85" s="2"/>
    </row>
    <row r="86" spans="1:11" ht="25.5" x14ac:dyDescent="0.2">
      <c r="A86" s="7">
        <v>82</v>
      </c>
      <c r="B86" s="28" t="s">
        <v>19</v>
      </c>
      <c r="C86" s="8" t="s">
        <v>180</v>
      </c>
      <c r="D86" s="6" t="s">
        <v>355</v>
      </c>
      <c r="E86" s="37"/>
      <c r="F86" s="22"/>
      <c r="G86" s="19"/>
      <c r="H86" s="17">
        <f t="shared" si="3"/>
        <v>0</v>
      </c>
      <c r="I86" s="17">
        <f t="shared" si="4"/>
        <v>0</v>
      </c>
      <c r="J86" s="18">
        <f t="shared" si="5"/>
        <v>0</v>
      </c>
      <c r="K86" s="2"/>
    </row>
    <row r="87" spans="1:11" ht="51" x14ac:dyDescent="0.2">
      <c r="A87" s="7">
        <v>83</v>
      </c>
      <c r="B87" s="28" t="s">
        <v>36</v>
      </c>
      <c r="C87" s="8" t="s">
        <v>429</v>
      </c>
      <c r="D87" s="6" t="s">
        <v>356</v>
      </c>
      <c r="E87" s="37">
        <v>10</v>
      </c>
      <c r="F87" s="22"/>
      <c r="G87" s="19"/>
      <c r="H87" s="17">
        <f t="shared" si="3"/>
        <v>0</v>
      </c>
      <c r="I87" s="17">
        <f t="shared" si="4"/>
        <v>0</v>
      </c>
      <c r="J87" s="18">
        <f t="shared" si="5"/>
        <v>0</v>
      </c>
      <c r="K87" s="2"/>
    </row>
    <row r="88" spans="1:11" ht="51" x14ac:dyDescent="0.2">
      <c r="A88" s="7">
        <v>84</v>
      </c>
      <c r="B88" s="28" t="s">
        <v>506</v>
      </c>
      <c r="C88" s="8" t="s">
        <v>507</v>
      </c>
      <c r="D88" s="6" t="s">
        <v>508</v>
      </c>
      <c r="E88" s="37"/>
      <c r="F88" s="22"/>
      <c r="G88" s="19"/>
      <c r="H88" s="17">
        <f t="shared" si="3"/>
        <v>0</v>
      </c>
      <c r="I88" s="17">
        <f t="shared" si="4"/>
        <v>0</v>
      </c>
      <c r="J88" s="18">
        <f t="shared" si="5"/>
        <v>0</v>
      </c>
      <c r="K88" s="2"/>
    </row>
    <row r="89" spans="1:11" ht="38.25" x14ac:dyDescent="0.2">
      <c r="A89" s="7">
        <v>85</v>
      </c>
      <c r="B89" s="28" t="s">
        <v>184</v>
      </c>
      <c r="C89" s="8" t="s">
        <v>185</v>
      </c>
      <c r="D89" s="6" t="s">
        <v>358</v>
      </c>
      <c r="E89" s="37"/>
      <c r="F89" s="22"/>
      <c r="G89" s="19"/>
      <c r="H89" s="17">
        <f t="shared" si="3"/>
        <v>0</v>
      </c>
      <c r="I89" s="17">
        <f t="shared" si="4"/>
        <v>0</v>
      </c>
      <c r="J89" s="18">
        <f t="shared" si="5"/>
        <v>0</v>
      </c>
      <c r="K89" s="2"/>
    </row>
    <row r="90" spans="1:11" ht="38.25" x14ac:dyDescent="0.2">
      <c r="A90" s="7">
        <v>86</v>
      </c>
      <c r="B90" s="28" t="s">
        <v>88</v>
      </c>
      <c r="C90" s="8" t="s">
        <v>182</v>
      </c>
      <c r="D90" s="6" t="s">
        <v>358</v>
      </c>
      <c r="E90" s="37"/>
      <c r="F90" s="22"/>
      <c r="G90" s="19"/>
      <c r="H90" s="17">
        <f t="shared" si="3"/>
        <v>0</v>
      </c>
      <c r="I90" s="17">
        <f t="shared" si="4"/>
        <v>0</v>
      </c>
      <c r="J90" s="18">
        <f t="shared" si="5"/>
        <v>0</v>
      </c>
      <c r="K90" s="2"/>
    </row>
    <row r="91" spans="1:11" ht="38.25" x14ac:dyDescent="0.2">
      <c r="A91" s="7">
        <v>87</v>
      </c>
      <c r="B91" s="28" t="s">
        <v>181</v>
      </c>
      <c r="C91" s="8" t="s">
        <v>183</v>
      </c>
      <c r="D91" s="6" t="s">
        <v>358</v>
      </c>
      <c r="E91" s="37"/>
      <c r="F91" s="22"/>
      <c r="G91" s="19"/>
      <c r="H91" s="17">
        <f t="shared" si="3"/>
        <v>0</v>
      </c>
      <c r="I91" s="17">
        <f t="shared" si="4"/>
        <v>0</v>
      </c>
      <c r="J91" s="18">
        <f t="shared" si="5"/>
        <v>0</v>
      </c>
      <c r="K91" s="2"/>
    </row>
    <row r="92" spans="1:11" ht="38.25" x14ac:dyDescent="0.2">
      <c r="A92" s="7">
        <v>88</v>
      </c>
      <c r="B92" s="28" t="s">
        <v>246</v>
      </c>
      <c r="C92" s="8" t="s">
        <v>431</v>
      </c>
      <c r="D92" s="6" t="s">
        <v>358</v>
      </c>
      <c r="E92" s="37"/>
      <c r="F92" s="22"/>
      <c r="G92" s="19"/>
      <c r="H92" s="17">
        <f t="shared" si="3"/>
        <v>0</v>
      </c>
      <c r="I92" s="17">
        <f t="shared" si="4"/>
        <v>0</v>
      </c>
      <c r="J92" s="18">
        <f t="shared" si="5"/>
        <v>0</v>
      </c>
      <c r="K92" s="2"/>
    </row>
    <row r="93" spans="1:11" ht="51" x14ac:dyDescent="0.2">
      <c r="A93" s="7">
        <v>89</v>
      </c>
      <c r="B93" s="28" t="s">
        <v>245</v>
      </c>
      <c r="C93" s="8" t="s">
        <v>432</v>
      </c>
      <c r="D93" s="6" t="s">
        <v>358</v>
      </c>
      <c r="E93" s="37"/>
      <c r="F93" s="22"/>
      <c r="G93" s="19"/>
      <c r="H93" s="17">
        <f t="shared" si="3"/>
        <v>0</v>
      </c>
      <c r="I93" s="17">
        <f t="shared" si="4"/>
        <v>0</v>
      </c>
      <c r="J93" s="18">
        <f t="shared" si="5"/>
        <v>0</v>
      </c>
      <c r="K93" s="2"/>
    </row>
    <row r="94" spans="1:11" ht="38.25" x14ac:dyDescent="0.2">
      <c r="A94" s="7">
        <v>90</v>
      </c>
      <c r="B94" s="28" t="s">
        <v>244</v>
      </c>
      <c r="C94" s="8" t="s">
        <v>433</v>
      </c>
      <c r="D94" s="6" t="s">
        <v>358</v>
      </c>
      <c r="E94" s="37"/>
      <c r="F94" s="22"/>
      <c r="G94" s="19"/>
      <c r="H94" s="17">
        <f t="shared" si="3"/>
        <v>0</v>
      </c>
      <c r="I94" s="17">
        <f t="shared" si="4"/>
        <v>0</v>
      </c>
      <c r="J94" s="18">
        <f t="shared" si="5"/>
        <v>0</v>
      </c>
      <c r="K94" s="2"/>
    </row>
    <row r="95" spans="1:11" ht="51" x14ac:dyDescent="0.2">
      <c r="A95" s="7">
        <v>91</v>
      </c>
      <c r="B95" s="28" t="s">
        <v>247</v>
      </c>
      <c r="C95" s="8" t="s">
        <v>434</v>
      </c>
      <c r="D95" s="6" t="s">
        <v>358</v>
      </c>
      <c r="E95" s="37"/>
      <c r="F95" s="22"/>
      <c r="G95" s="19"/>
      <c r="H95" s="17">
        <f t="shared" si="3"/>
        <v>0</v>
      </c>
      <c r="I95" s="17">
        <f t="shared" si="4"/>
        <v>0</v>
      </c>
      <c r="J95" s="18">
        <f t="shared" si="5"/>
        <v>0</v>
      </c>
      <c r="K95" s="2"/>
    </row>
    <row r="96" spans="1:11" ht="15.75" x14ac:dyDescent="0.2">
      <c r="A96" s="7">
        <v>92</v>
      </c>
      <c r="B96" s="28" t="s">
        <v>509</v>
      </c>
      <c r="C96" s="8" t="s">
        <v>435</v>
      </c>
      <c r="D96" s="6" t="s">
        <v>25</v>
      </c>
      <c r="E96" s="37"/>
      <c r="F96" s="22"/>
      <c r="G96" s="19"/>
      <c r="H96" s="17">
        <f t="shared" si="3"/>
        <v>0</v>
      </c>
      <c r="I96" s="17">
        <f t="shared" si="4"/>
        <v>0</v>
      </c>
      <c r="J96" s="18">
        <f t="shared" si="5"/>
        <v>0</v>
      </c>
      <c r="K96" s="2"/>
    </row>
    <row r="97" spans="1:11" ht="15.75" x14ac:dyDescent="0.2">
      <c r="A97" s="7">
        <v>93</v>
      </c>
      <c r="B97" s="28" t="s">
        <v>0</v>
      </c>
      <c r="C97" s="8" t="s">
        <v>38</v>
      </c>
      <c r="D97" s="6" t="s">
        <v>25</v>
      </c>
      <c r="E97" s="37"/>
      <c r="F97" s="22"/>
      <c r="G97" s="19"/>
      <c r="H97" s="17">
        <f t="shared" si="3"/>
        <v>0</v>
      </c>
      <c r="I97" s="17">
        <f t="shared" si="4"/>
        <v>0</v>
      </c>
      <c r="J97" s="18">
        <f t="shared" si="5"/>
        <v>0</v>
      </c>
      <c r="K97" s="2"/>
    </row>
    <row r="98" spans="1:11" ht="15.75" x14ac:dyDescent="0.2">
      <c r="A98" s="7">
        <v>94</v>
      </c>
      <c r="B98" s="28" t="s">
        <v>15</v>
      </c>
      <c r="C98" s="8" t="s">
        <v>151</v>
      </c>
      <c r="D98" s="6" t="s">
        <v>351</v>
      </c>
      <c r="E98" s="37"/>
      <c r="F98" s="22"/>
      <c r="G98" s="19"/>
      <c r="H98" s="17">
        <f t="shared" si="3"/>
        <v>0</v>
      </c>
      <c r="I98" s="17">
        <f t="shared" si="4"/>
        <v>0</v>
      </c>
      <c r="J98" s="18">
        <f t="shared" si="5"/>
        <v>0</v>
      </c>
      <c r="K98" s="2"/>
    </row>
    <row r="99" spans="1:11" ht="15.75" x14ac:dyDescent="0.2">
      <c r="A99" s="7">
        <v>95</v>
      </c>
      <c r="B99" s="28" t="s">
        <v>15</v>
      </c>
      <c r="C99" s="8" t="s">
        <v>150</v>
      </c>
      <c r="D99" s="6" t="s">
        <v>351</v>
      </c>
      <c r="E99" s="37"/>
      <c r="F99" s="22"/>
      <c r="G99" s="19"/>
      <c r="H99" s="17">
        <f t="shared" si="3"/>
        <v>0</v>
      </c>
      <c r="I99" s="17">
        <f t="shared" si="4"/>
        <v>0</v>
      </c>
      <c r="J99" s="18">
        <f t="shared" si="5"/>
        <v>0</v>
      </c>
      <c r="K99" s="2"/>
    </row>
    <row r="100" spans="1:11" ht="15.75" x14ac:dyDescent="0.2">
      <c r="A100" s="7">
        <v>96</v>
      </c>
      <c r="B100" s="28" t="s">
        <v>15</v>
      </c>
      <c r="C100" s="8" t="s">
        <v>359</v>
      </c>
      <c r="D100" s="6" t="s">
        <v>351</v>
      </c>
      <c r="E100" s="37"/>
      <c r="F100" s="22"/>
      <c r="G100" s="19"/>
      <c r="H100" s="17">
        <f t="shared" si="3"/>
        <v>0</v>
      </c>
      <c r="I100" s="17">
        <f t="shared" si="4"/>
        <v>0</v>
      </c>
      <c r="J100" s="18">
        <f t="shared" si="5"/>
        <v>0</v>
      </c>
      <c r="K100" s="2"/>
    </row>
    <row r="101" spans="1:11" ht="15.75" x14ac:dyDescent="0.2">
      <c r="A101" s="7">
        <v>97</v>
      </c>
      <c r="B101" s="28" t="s">
        <v>15</v>
      </c>
      <c r="C101" s="8" t="s">
        <v>190</v>
      </c>
      <c r="D101" s="6" t="s">
        <v>356</v>
      </c>
      <c r="E101" s="37"/>
      <c r="F101" s="22"/>
      <c r="G101" s="19"/>
      <c r="H101" s="17">
        <f t="shared" si="3"/>
        <v>0</v>
      </c>
      <c r="I101" s="17">
        <f t="shared" si="4"/>
        <v>0</v>
      </c>
      <c r="J101" s="18">
        <f t="shared" si="5"/>
        <v>0</v>
      </c>
      <c r="K101" s="2"/>
    </row>
    <row r="102" spans="1:11" ht="15.75" x14ac:dyDescent="0.2">
      <c r="A102" s="7">
        <v>98</v>
      </c>
      <c r="B102" s="28" t="s">
        <v>15</v>
      </c>
      <c r="C102" s="8" t="s">
        <v>189</v>
      </c>
      <c r="D102" s="6" t="s">
        <v>356</v>
      </c>
      <c r="E102" s="37"/>
      <c r="F102" s="22"/>
      <c r="G102" s="19"/>
      <c r="H102" s="17">
        <f t="shared" si="3"/>
        <v>0</v>
      </c>
      <c r="I102" s="17">
        <f t="shared" si="4"/>
        <v>0</v>
      </c>
      <c r="J102" s="18">
        <f t="shared" si="5"/>
        <v>0</v>
      </c>
      <c r="K102" s="2"/>
    </row>
    <row r="103" spans="1:11" ht="15.75" x14ac:dyDescent="0.2">
      <c r="A103" s="7">
        <v>99</v>
      </c>
      <c r="B103" s="28" t="s">
        <v>15</v>
      </c>
      <c r="C103" s="8" t="s">
        <v>188</v>
      </c>
      <c r="D103" s="6" t="s">
        <v>356</v>
      </c>
      <c r="E103" s="37"/>
      <c r="F103" s="22"/>
      <c r="G103" s="19"/>
      <c r="H103" s="17">
        <f t="shared" si="3"/>
        <v>0</v>
      </c>
      <c r="I103" s="17">
        <f t="shared" si="4"/>
        <v>0</v>
      </c>
      <c r="J103" s="18">
        <f t="shared" si="5"/>
        <v>0</v>
      </c>
      <c r="K103" s="2"/>
    </row>
    <row r="104" spans="1:11" ht="15.75" x14ac:dyDescent="0.2">
      <c r="A104" s="7">
        <v>100</v>
      </c>
      <c r="B104" s="28" t="s">
        <v>15</v>
      </c>
      <c r="C104" s="8" t="s">
        <v>186</v>
      </c>
      <c r="D104" s="6" t="s">
        <v>356</v>
      </c>
      <c r="E104" s="37"/>
      <c r="F104" s="22"/>
      <c r="G104" s="19"/>
      <c r="H104" s="17">
        <f t="shared" si="3"/>
        <v>0</v>
      </c>
      <c r="I104" s="17">
        <f t="shared" si="4"/>
        <v>0</v>
      </c>
      <c r="J104" s="18">
        <f t="shared" si="5"/>
        <v>0</v>
      </c>
      <c r="K104" s="2"/>
    </row>
    <row r="105" spans="1:11" ht="15.75" x14ac:dyDescent="0.2">
      <c r="A105" s="7">
        <v>101</v>
      </c>
      <c r="B105" s="28" t="s">
        <v>15</v>
      </c>
      <c r="C105" s="8" t="s">
        <v>39</v>
      </c>
      <c r="D105" s="6" t="s">
        <v>356</v>
      </c>
      <c r="E105" s="37"/>
      <c r="F105" s="22"/>
      <c r="G105" s="19"/>
      <c r="H105" s="17">
        <f t="shared" si="3"/>
        <v>0</v>
      </c>
      <c r="I105" s="17">
        <f t="shared" si="4"/>
        <v>0</v>
      </c>
      <c r="J105" s="18">
        <f t="shared" si="5"/>
        <v>0</v>
      </c>
      <c r="K105" s="2"/>
    </row>
    <row r="106" spans="1:11" ht="15.75" x14ac:dyDescent="0.2">
      <c r="A106" s="7">
        <v>102</v>
      </c>
      <c r="B106" s="28" t="s">
        <v>15</v>
      </c>
      <c r="C106" s="8" t="s">
        <v>50</v>
      </c>
      <c r="D106" s="6" t="s">
        <v>356</v>
      </c>
      <c r="E106" s="37"/>
      <c r="F106" s="22"/>
      <c r="G106" s="19"/>
      <c r="H106" s="17">
        <f t="shared" si="3"/>
        <v>0</v>
      </c>
      <c r="I106" s="17">
        <f t="shared" si="4"/>
        <v>0</v>
      </c>
      <c r="J106" s="18">
        <f t="shared" si="5"/>
        <v>0</v>
      </c>
      <c r="K106" s="2"/>
    </row>
    <row r="107" spans="1:11" ht="15.75" x14ac:dyDescent="0.2">
      <c r="A107" s="7">
        <v>103</v>
      </c>
      <c r="B107" s="28" t="s">
        <v>15</v>
      </c>
      <c r="C107" s="8" t="s">
        <v>187</v>
      </c>
      <c r="D107" s="6" t="s">
        <v>356</v>
      </c>
      <c r="E107" s="37"/>
      <c r="F107" s="22"/>
      <c r="G107" s="19"/>
      <c r="H107" s="17">
        <f t="shared" si="3"/>
        <v>0</v>
      </c>
      <c r="I107" s="17">
        <f t="shared" si="4"/>
        <v>0</v>
      </c>
      <c r="J107" s="18">
        <f t="shared" si="5"/>
        <v>0</v>
      </c>
      <c r="K107" s="2"/>
    </row>
    <row r="108" spans="1:11" ht="140.25" x14ac:dyDescent="0.2">
      <c r="A108" s="7">
        <v>104</v>
      </c>
      <c r="B108" s="28" t="s">
        <v>525</v>
      </c>
      <c r="C108" s="8" t="s">
        <v>526</v>
      </c>
      <c r="D108" s="6" t="s">
        <v>25</v>
      </c>
      <c r="E108" s="37"/>
      <c r="F108" s="22"/>
      <c r="G108" s="19"/>
      <c r="H108" s="17">
        <f t="shared" si="3"/>
        <v>0</v>
      </c>
      <c r="I108" s="17">
        <f t="shared" si="4"/>
        <v>0</v>
      </c>
      <c r="J108" s="18">
        <f t="shared" si="5"/>
        <v>0</v>
      </c>
      <c r="K108" s="2"/>
    </row>
    <row r="109" spans="1:11" ht="63.75" x14ac:dyDescent="0.2">
      <c r="A109" s="7">
        <v>105</v>
      </c>
      <c r="B109" s="28" t="s">
        <v>524</v>
      </c>
      <c r="C109" s="8" t="s">
        <v>523</v>
      </c>
      <c r="D109" s="6" t="s">
        <v>25</v>
      </c>
      <c r="E109" s="37"/>
      <c r="F109" s="22"/>
      <c r="G109" s="19"/>
      <c r="H109" s="17">
        <f t="shared" si="3"/>
        <v>0</v>
      </c>
      <c r="I109" s="17">
        <f t="shared" si="4"/>
        <v>0</v>
      </c>
      <c r="J109" s="18">
        <f t="shared" si="5"/>
        <v>0</v>
      </c>
      <c r="K109" s="2"/>
    </row>
    <row r="110" spans="1:11" ht="38.25" x14ac:dyDescent="0.2">
      <c r="A110" s="7">
        <v>106</v>
      </c>
      <c r="B110" s="28" t="s">
        <v>584</v>
      </c>
      <c r="C110" s="8" t="s">
        <v>585</v>
      </c>
      <c r="D110" s="6" t="s">
        <v>25</v>
      </c>
      <c r="E110" s="37"/>
      <c r="F110" s="22"/>
      <c r="G110" s="19"/>
      <c r="H110" s="17">
        <f t="shared" si="3"/>
        <v>0</v>
      </c>
      <c r="I110" s="17">
        <f t="shared" si="4"/>
        <v>0</v>
      </c>
      <c r="J110" s="18">
        <f t="shared" si="5"/>
        <v>0</v>
      </c>
      <c r="K110" s="2"/>
    </row>
    <row r="111" spans="1:11" ht="63.75" x14ac:dyDescent="0.2">
      <c r="A111" s="7">
        <v>107</v>
      </c>
      <c r="B111" s="28" t="s">
        <v>521</v>
      </c>
      <c r="C111" s="8" t="s">
        <v>522</v>
      </c>
      <c r="D111" s="6" t="s">
        <v>25</v>
      </c>
      <c r="E111" s="37"/>
      <c r="F111" s="22"/>
      <c r="G111" s="19"/>
      <c r="H111" s="17">
        <f t="shared" si="3"/>
        <v>0</v>
      </c>
      <c r="I111" s="17">
        <f t="shared" si="4"/>
        <v>0</v>
      </c>
      <c r="J111" s="18">
        <f t="shared" si="5"/>
        <v>0</v>
      </c>
      <c r="K111" s="2"/>
    </row>
    <row r="112" spans="1:11" ht="38.25" x14ac:dyDescent="0.2">
      <c r="A112" s="7">
        <v>108</v>
      </c>
      <c r="B112" s="28" t="s">
        <v>582</v>
      </c>
      <c r="C112" s="8" t="s">
        <v>583</v>
      </c>
      <c r="D112" s="6" t="s">
        <v>25</v>
      </c>
      <c r="E112" s="37"/>
      <c r="F112" s="22"/>
      <c r="G112" s="19"/>
      <c r="H112" s="17">
        <f t="shared" si="3"/>
        <v>0</v>
      </c>
      <c r="I112" s="17">
        <f t="shared" si="4"/>
        <v>0</v>
      </c>
      <c r="J112" s="18">
        <f t="shared" si="5"/>
        <v>0</v>
      </c>
      <c r="K112" s="2"/>
    </row>
    <row r="113" spans="1:11" ht="25.5" x14ac:dyDescent="0.2">
      <c r="A113" s="7">
        <v>109</v>
      </c>
      <c r="B113" s="28" t="s">
        <v>89</v>
      </c>
      <c r="C113" s="8" t="s">
        <v>40</v>
      </c>
      <c r="D113" s="6" t="s">
        <v>353</v>
      </c>
      <c r="E113" s="37"/>
      <c r="F113" s="22"/>
      <c r="G113" s="19"/>
      <c r="H113" s="17">
        <f t="shared" si="3"/>
        <v>0</v>
      </c>
      <c r="I113" s="17">
        <f t="shared" si="4"/>
        <v>0</v>
      </c>
      <c r="J113" s="18">
        <f t="shared" si="5"/>
        <v>0</v>
      </c>
      <c r="K113" s="2"/>
    </row>
    <row r="114" spans="1:11" ht="25.5" x14ac:dyDescent="0.2">
      <c r="A114" s="7">
        <v>110</v>
      </c>
      <c r="B114" s="28" t="s">
        <v>275</v>
      </c>
      <c r="C114" s="8" t="s">
        <v>276</v>
      </c>
      <c r="D114" s="6" t="s">
        <v>353</v>
      </c>
      <c r="E114" s="37"/>
      <c r="F114" s="22"/>
      <c r="G114" s="19"/>
      <c r="H114" s="17">
        <f t="shared" si="3"/>
        <v>0</v>
      </c>
      <c r="I114" s="17">
        <f t="shared" si="4"/>
        <v>0</v>
      </c>
      <c r="J114" s="18">
        <f t="shared" si="5"/>
        <v>0</v>
      </c>
      <c r="K114" s="2"/>
    </row>
    <row r="115" spans="1:11" ht="25.5" x14ac:dyDescent="0.2">
      <c r="A115" s="7">
        <v>111</v>
      </c>
      <c r="B115" s="28" t="s">
        <v>360</v>
      </c>
      <c r="C115" s="8" t="s">
        <v>277</v>
      </c>
      <c r="D115" s="6" t="s">
        <v>25</v>
      </c>
      <c r="E115" s="37"/>
      <c r="F115" s="22"/>
      <c r="G115" s="19"/>
      <c r="H115" s="17">
        <f t="shared" si="3"/>
        <v>0</v>
      </c>
      <c r="I115" s="17">
        <f t="shared" si="4"/>
        <v>0</v>
      </c>
      <c r="J115" s="18">
        <f t="shared" si="5"/>
        <v>0</v>
      </c>
      <c r="K115" s="2"/>
    </row>
    <row r="116" spans="1:11" ht="25.5" x14ac:dyDescent="0.2">
      <c r="A116" s="7">
        <v>112</v>
      </c>
      <c r="B116" s="28" t="s">
        <v>361</v>
      </c>
      <c r="C116" s="8" t="s">
        <v>277</v>
      </c>
      <c r="D116" s="6" t="s">
        <v>25</v>
      </c>
      <c r="E116" s="37"/>
      <c r="F116" s="22"/>
      <c r="G116" s="19"/>
      <c r="H116" s="17">
        <f t="shared" si="3"/>
        <v>0</v>
      </c>
      <c r="I116" s="17">
        <f t="shared" si="4"/>
        <v>0</v>
      </c>
      <c r="J116" s="18">
        <f t="shared" si="5"/>
        <v>0</v>
      </c>
      <c r="K116" s="2"/>
    </row>
    <row r="117" spans="1:11" ht="25.5" x14ac:dyDescent="0.2">
      <c r="A117" s="7">
        <v>113</v>
      </c>
      <c r="B117" s="28" t="s">
        <v>191</v>
      </c>
      <c r="C117" s="8" t="s">
        <v>436</v>
      </c>
      <c r="D117" s="6" t="s">
        <v>362</v>
      </c>
      <c r="E117" s="37"/>
      <c r="F117" s="22"/>
      <c r="G117" s="19"/>
      <c r="H117" s="17">
        <f t="shared" si="3"/>
        <v>0</v>
      </c>
      <c r="I117" s="17">
        <f t="shared" si="4"/>
        <v>0</v>
      </c>
      <c r="J117" s="18">
        <f t="shared" si="5"/>
        <v>0</v>
      </c>
      <c r="K117" s="2"/>
    </row>
    <row r="118" spans="1:11" ht="25.5" x14ac:dyDescent="0.2">
      <c r="A118" s="7">
        <v>114</v>
      </c>
      <c r="B118" s="28" t="s">
        <v>4</v>
      </c>
      <c r="C118" s="8" t="s">
        <v>437</v>
      </c>
      <c r="D118" s="6" t="s">
        <v>362</v>
      </c>
      <c r="E118" s="37"/>
      <c r="F118" s="22"/>
      <c r="G118" s="19"/>
      <c r="H118" s="17">
        <f t="shared" si="3"/>
        <v>0</v>
      </c>
      <c r="I118" s="17">
        <f t="shared" si="4"/>
        <v>0</v>
      </c>
      <c r="J118" s="18">
        <f t="shared" si="5"/>
        <v>0</v>
      </c>
      <c r="K118" s="2"/>
    </row>
    <row r="119" spans="1:11" ht="25.5" x14ac:dyDescent="0.2">
      <c r="A119" s="7">
        <v>115</v>
      </c>
      <c r="B119" s="28" t="s">
        <v>620</v>
      </c>
      <c r="C119" s="8" t="s">
        <v>621</v>
      </c>
      <c r="D119" s="6" t="s">
        <v>362</v>
      </c>
      <c r="E119" s="37"/>
      <c r="F119" s="22"/>
      <c r="G119" s="19"/>
      <c r="H119" s="17">
        <f t="shared" si="3"/>
        <v>0</v>
      </c>
      <c r="I119" s="17">
        <f t="shared" si="4"/>
        <v>0</v>
      </c>
      <c r="J119" s="18">
        <f t="shared" si="5"/>
        <v>0</v>
      </c>
      <c r="K119" s="2"/>
    </row>
    <row r="120" spans="1:11" ht="25.5" x14ac:dyDescent="0.2">
      <c r="A120" s="7">
        <v>116</v>
      </c>
      <c r="B120" s="28" t="s">
        <v>622</v>
      </c>
      <c r="C120" s="8" t="s">
        <v>621</v>
      </c>
      <c r="D120" s="6" t="s">
        <v>362</v>
      </c>
      <c r="E120" s="37"/>
      <c r="F120" s="22"/>
      <c r="G120" s="19"/>
      <c r="H120" s="17">
        <f t="shared" si="3"/>
        <v>0</v>
      </c>
      <c r="I120" s="17">
        <f t="shared" si="4"/>
        <v>0</v>
      </c>
      <c r="J120" s="18">
        <f t="shared" si="5"/>
        <v>0</v>
      </c>
      <c r="K120" s="2"/>
    </row>
    <row r="121" spans="1:11" ht="15.75" x14ac:dyDescent="0.2">
      <c r="A121" s="7">
        <v>117</v>
      </c>
      <c r="B121" s="28" t="s">
        <v>79</v>
      </c>
      <c r="C121" s="8" t="s">
        <v>363</v>
      </c>
      <c r="D121" s="6" t="s">
        <v>25</v>
      </c>
      <c r="E121" s="37"/>
      <c r="F121" s="22"/>
      <c r="G121" s="19"/>
      <c r="H121" s="17">
        <f t="shared" si="3"/>
        <v>0</v>
      </c>
      <c r="I121" s="17">
        <f t="shared" si="4"/>
        <v>0</v>
      </c>
      <c r="J121" s="18">
        <f t="shared" si="5"/>
        <v>0</v>
      </c>
      <c r="K121" s="2"/>
    </row>
    <row r="122" spans="1:11" ht="15.75" x14ac:dyDescent="0.2">
      <c r="A122" s="7">
        <v>118</v>
      </c>
      <c r="B122" s="28"/>
      <c r="C122" s="8"/>
      <c r="D122" s="6"/>
      <c r="E122" s="37"/>
      <c r="F122" s="22"/>
      <c r="G122" s="19"/>
      <c r="H122" s="17">
        <f t="shared" si="3"/>
        <v>0</v>
      </c>
      <c r="I122" s="17">
        <f t="shared" si="4"/>
        <v>0</v>
      </c>
      <c r="J122" s="18">
        <f t="shared" si="5"/>
        <v>0</v>
      </c>
      <c r="K122" s="2"/>
    </row>
    <row r="123" spans="1:11" ht="38.25" x14ac:dyDescent="0.2">
      <c r="A123" s="7">
        <v>119</v>
      </c>
      <c r="B123" s="28" t="s">
        <v>555</v>
      </c>
      <c r="C123" s="8" t="s">
        <v>556</v>
      </c>
      <c r="D123" s="6" t="s">
        <v>25</v>
      </c>
      <c r="E123" s="37"/>
      <c r="F123" s="22"/>
      <c r="G123" s="19"/>
      <c r="H123" s="17">
        <f t="shared" si="3"/>
        <v>0</v>
      </c>
      <c r="I123" s="17">
        <f t="shared" si="4"/>
        <v>0</v>
      </c>
      <c r="J123" s="18">
        <f t="shared" si="5"/>
        <v>0</v>
      </c>
      <c r="K123" s="2"/>
    </row>
    <row r="124" spans="1:11" ht="38.25" x14ac:dyDescent="0.2">
      <c r="A124" s="7">
        <v>120</v>
      </c>
      <c r="B124" s="28" t="s">
        <v>554</v>
      </c>
      <c r="C124" s="8" t="s">
        <v>553</v>
      </c>
      <c r="D124" s="6" t="s">
        <v>25</v>
      </c>
      <c r="E124" s="37"/>
      <c r="F124" s="22"/>
      <c r="G124" s="19"/>
      <c r="H124" s="17">
        <f t="shared" si="3"/>
        <v>0</v>
      </c>
      <c r="I124" s="17">
        <f t="shared" si="4"/>
        <v>0</v>
      </c>
      <c r="J124" s="18">
        <f t="shared" si="5"/>
        <v>0</v>
      </c>
      <c r="K124" s="2"/>
    </row>
    <row r="125" spans="1:11" ht="25.5" x14ac:dyDescent="0.2">
      <c r="A125" s="7">
        <v>121</v>
      </c>
      <c r="B125" s="28" t="s">
        <v>126</v>
      </c>
      <c r="C125" s="8" t="s">
        <v>41</v>
      </c>
      <c r="D125" s="6" t="s">
        <v>25</v>
      </c>
      <c r="E125" s="37"/>
      <c r="F125" s="22"/>
      <c r="G125" s="19"/>
      <c r="H125" s="17">
        <f t="shared" si="3"/>
        <v>0</v>
      </c>
      <c r="I125" s="17">
        <f t="shared" si="4"/>
        <v>0</v>
      </c>
      <c r="J125" s="18">
        <f t="shared" si="5"/>
        <v>0</v>
      </c>
      <c r="K125" s="2"/>
    </row>
    <row r="126" spans="1:11" ht="25.5" x14ac:dyDescent="0.2">
      <c r="A126" s="7">
        <v>122</v>
      </c>
      <c r="B126" s="28" t="s">
        <v>127</v>
      </c>
      <c r="C126" s="8" t="s">
        <v>62</v>
      </c>
      <c r="D126" s="6" t="s">
        <v>25</v>
      </c>
      <c r="E126" s="37"/>
      <c r="F126" s="22"/>
      <c r="G126" s="19"/>
      <c r="H126" s="17">
        <f t="shared" si="3"/>
        <v>0</v>
      </c>
      <c r="I126" s="17">
        <f t="shared" si="4"/>
        <v>0</v>
      </c>
      <c r="J126" s="18">
        <f t="shared" si="5"/>
        <v>0</v>
      </c>
      <c r="K126" s="2"/>
    </row>
    <row r="127" spans="1:11" ht="25.5" x14ac:dyDescent="0.2">
      <c r="A127" s="7">
        <v>123</v>
      </c>
      <c r="B127" s="28" t="s">
        <v>551</v>
      </c>
      <c r="C127" s="8" t="s">
        <v>552</v>
      </c>
      <c r="D127" s="6" t="s">
        <v>25</v>
      </c>
      <c r="E127" s="37"/>
      <c r="F127" s="22"/>
      <c r="G127" s="19"/>
      <c r="H127" s="17">
        <f t="shared" si="3"/>
        <v>0</v>
      </c>
      <c r="I127" s="17">
        <f t="shared" si="4"/>
        <v>0</v>
      </c>
      <c r="J127" s="18">
        <f t="shared" si="5"/>
        <v>0</v>
      </c>
      <c r="K127" s="2"/>
    </row>
    <row r="128" spans="1:11" ht="25.5" x14ac:dyDescent="0.2">
      <c r="A128" s="7">
        <v>124</v>
      </c>
      <c r="B128" s="28" t="s">
        <v>278</v>
      </c>
      <c r="C128" s="8" t="s">
        <v>62</v>
      </c>
      <c r="D128" s="6" t="s">
        <v>25</v>
      </c>
      <c r="E128" s="37"/>
      <c r="F128" s="22"/>
      <c r="G128" s="19"/>
      <c r="H128" s="17">
        <f t="shared" si="3"/>
        <v>0</v>
      </c>
      <c r="I128" s="17">
        <f t="shared" si="4"/>
        <v>0</v>
      </c>
      <c r="J128" s="18">
        <f t="shared" si="5"/>
        <v>0</v>
      </c>
      <c r="K128" s="2"/>
    </row>
    <row r="129" spans="1:11" ht="25.5" x14ac:dyDescent="0.2">
      <c r="A129" s="7">
        <v>125</v>
      </c>
      <c r="B129" s="28" t="s">
        <v>253</v>
      </c>
      <c r="C129" s="8" t="s">
        <v>254</v>
      </c>
      <c r="D129" s="6" t="s">
        <v>25</v>
      </c>
      <c r="E129" s="37"/>
      <c r="F129" s="22"/>
      <c r="G129" s="19"/>
      <c r="H129" s="17">
        <f t="shared" si="3"/>
        <v>0</v>
      </c>
      <c r="I129" s="17">
        <f t="shared" si="4"/>
        <v>0</v>
      </c>
      <c r="J129" s="18">
        <f t="shared" si="5"/>
        <v>0</v>
      </c>
      <c r="K129" s="2"/>
    </row>
    <row r="130" spans="1:11" ht="25.5" x14ac:dyDescent="0.2">
      <c r="A130" s="7">
        <v>126</v>
      </c>
      <c r="B130" s="28" t="s">
        <v>549</v>
      </c>
      <c r="C130" s="8" t="s">
        <v>550</v>
      </c>
      <c r="D130" s="6" t="s">
        <v>25</v>
      </c>
      <c r="E130" s="37"/>
      <c r="F130" s="22"/>
      <c r="G130" s="19"/>
      <c r="H130" s="17">
        <f t="shared" si="3"/>
        <v>0</v>
      </c>
      <c r="I130" s="17">
        <f t="shared" si="4"/>
        <v>0</v>
      </c>
      <c r="J130" s="18">
        <f t="shared" si="5"/>
        <v>0</v>
      </c>
      <c r="K130" s="2"/>
    </row>
    <row r="131" spans="1:11" ht="76.5" x14ac:dyDescent="0.2">
      <c r="A131" s="7">
        <v>127</v>
      </c>
      <c r="B131" s="28" t="s">
        <v>580</v>
      </c>
      <c r="C131" s="8" t="s">
        <v>581</v>
      </c>
      <c r="D131" s="6" t="s">
        <v>25</v>
      </c>
      <c r="E131" s="38"/>
      <c r="F131" s="23"/>
      <c r="G131" s="19"/>
      <c r="H131" s="17">
        <f t="shared" si="3"/>
        <v>0</v>
      </c>
      <c r="I131" s="17">
        <f t="shared" si="4"/>
        <v>0</v>
      </c>
      <c r="J131" s="18">
        <f t="shared" si="5"/>
        <v>0</v>
      </c>
      <c r="K131" s="2"/>
    </row>
    <row r="132" spans="1:11" ht="15.75" x14ac:dyDescent="0.2">
      <c r="A132" s="7">
        <v>128</v>
      </c>
      <c r="B132" s="28" t="s">
        <v>243</v>
      </c>
      <c r="C132" s="8" t="s">
        <v>42</v>
      </c>
      <c r="D132" s="6" t="s">
        <v>25</v>
      </c>
      <c r="E132" s="37"/>
      <c r="F132" s="22"/>
      <c r="G132" s="19"/>
      <c r="H132" s="17">
        <f t="shared" si="3"/>
        <v>0</v>
      </c>
      <c r="I132" s="17">
        <f t="shared" si="4"/>
        <v>0</v>
      </c>
      <c r="J132" s="18">
        <f t="shared" si="5"/>
        <v>0</v>
      </c>
      <c r="K132" s="2"/>
    </row>
    <row r="133" spans="1:11" ht="25.5" x14ac:dyDescent="0.2">
      <c r="A133" s="7">
        <v>129</v>
      </c>
      <c r="B133" s="28" t="s">
        <v>242</v>
      </c>
      <c r="C133" s="8" t="s">
        <v>458</v>
      </c>
      <c r="D133" s="6" t="s">
        <v>25</v>
      </c>
      <c r="E133" s="37"/>
      <c r="F133" s="22"/>
      <c r="G133" s="19"/>
      <c r="H133" s="17">
        <f t="shared" si="3"/>
        <v>0</v>
      </c>
      <c r="I133" s="17">
        <f t="shared" si="4"/>
        <v>0</v>
      </c>
      <c r="J133" s="18">
        <f t="shared" si="5"/>
        <v>0</v>
      </c>
      <c r="K133" s="2"/>
    </row>
    <row r="134" spans="1:11" ht="51" x14ac:dyDescent="0.2">
      <c r="A134" s="7">
        <v>130</v>
      </c>
      <c r="B134" s="28" t="s">
        <v>241</v>
      </c>
      <c r="C134" s="8" t="s">
        <v>199</v>
      </c>
      <c r="D134" s="6" t="s">
        <v>25</v>
      </c>
      <c r="E134" s="37"/>
      <c r="F134" s="22"/>
      <c r="G134" s="19"/>
      <c r="H134" s="17">
        <f t="shared" ref="H134:H197" si="6">E134*G134</f>
        <v>0</v>
      </c>
      <c r="I134" s="17">
        <f t="shared" ref="I134:I197" si="7">H134*0.2</f>
        <v>0</v>
      </c>
      <c r="J134" s="18">
        <f t="shared" ref="J134:J197" si="8">H134+I134</f>
        <v>0</v>
      </c>
      <c r="K134" s="2"/>
    </row>
    <row r="135" spans="1:11" ht="38.25" x14ac:dyDescent="0.2">
      <c r="A135" s="7">
        <v>131</v>
      </c>
      <c r="B135" s="28" t="s">
        <v>197</v>
      </c>
      <c r="C135" s="8" t="s">
        <v>198</v>
      </c>
      <c r="D135" s="6" t="s">
        <v>25</v>
      </c>
      <c r="E135" s="37"/>
      <c r="F135" s="22"/>
      <c r="G135" s="19"/>
      <c r="H135" s="17">
        <f t="shared" si="6"/>
        <v>0</v>
      </c>
      <c r="I135" s="17">
        <f t="shared" si="7"/>
        <v>0</v>
      </c>
      <c r="J135" s="18">
        <f t="shared" si="8"/>
        <v>0</v>
      </c>
      <c r="K135" s="2"/>
    </row>
    <row r="136" spans="1:11" ht="38.25" x14ac:dyDescent="0.2">
      <c r="A136" s="7">
        <v>132</v>
      </c>
      <c r="B136" s="28" t="s">
        <v>260</v>
      </c>
      <c r="C136" s="8" t="s">
        <v>261</v>
      </c>
      <c r="D136" s="6" t="s">
        <v>25</v>
      </c>
      <c r="E136" s="37"/>
      <c r="F136" s="22"/>
      <c r="G136" s="19"/>
      <c r="H136" s="17">
        <f t="shared" si="6"/>
        <v>0</v>
      </c>
      <c r="I136" s="17">
        <f t="shared" si="7"/>
        <v>0</v>
      </c>
      <c r="J136" s="18">
        <f t="shared" si="8"/>
        <v>0</v>
      </c>
      <c r="K136" s="2"/>
    </row>
    <row r="137" spans="1:11" ht="89.25" x14ac:dyDescent="0.2">
      <c r="A137" s="7">
        <v>133</v>
      </c>
      <c r="B137" s="28" t="s">
        <v>530</v>
      </c>
      <c r="C137" s="8" t="s">
        <v>529</v>
      </c>
      <c r="D137" s="6" t="s">
        <v>25</v>
      </c>
      <c r="E137" s="37"/>
      <c r="F137" s="22"/>
      <c r="G137" s="19"/>
      <c r="H137" s="17">
        <f t="shared" si="6"/>
        <v>0</v>
      </c>
      <c r="I137" s="17">
        <f t="shared" si="7"/>
        <v>0</v>
      </c>
      <c r="J137" s="18">
        <f t="shared" si="8"/>
        <v>0</v>
      </c>
      <c r="K137" s="2"/>
    </row>
    <row r="138" spans="1:11" ht="127.5" x14ac:dyDescent="0.2">
      <c r="A138" s="7">
        <v>134</v>
      </c>
      <c r="B138" s="28" t="s">
        <v>527</v>
      </c>
      <c r="C138" s="8" t="s">
        <v>528</v>
      </c>
      <c r="D138" s="6" t="s">
        <v>25</v>
      </c>
      <c r="E138" s="37"/>
      <c r="F138" s="22"/>
      <c r="G138" s="19"/>
      <c r="H138" s="17">
        <f t="shared" si="6"/>
        <v>0</v>
      </c>
      <c r="I138" s="17">
        <f t="shared" si="7"/>
        <v>0</v>
      </c>
      <c r="J138" s="18">
        <f t="shared" si="8"/>
        <v>0</v>
      </c>
      <c r="K138" s="2"/>
    </row>
    <row r="139" spans="1:11" ht="25.5" x14ac:dyDescent="0.2">
      <c r="A139" s="7">
        <v>135</v>
      </c>
      <c r="B139" s="28" t="s">
        <v>52</v>
      </c>
      <c r="C139" s="8" t="s">
        <v>51</v>
      </c>
      <c r="D139" s="6" t="s">
        <v>25</v>
      </c>
      <c r="E139" s="37"/>
      <c r="F139" s="22"/>
      <c r="G139" s="19"/>
      <c r="H139" s="17">
        <f t="shared" si="6"/>
        <v>0</v>
      </c>
      <c r="I139" s="17">
        <f t="shared" si="7"/>
        <v>0</v>
      </c>
      <c r="J139" s="18">
        <f t="shared" si="8"/>
        <v>0</v>
      </c>
      <c r="K139" s="2"/>
    </row>
    <row r="140" spans="1:11" ht="25.5" x14ac:dyDescent="0.2">
      <c r="A140" s="7">
        <v>136</v>
      </c>
      <c r="B140" s="28" t="s">
        <v>98</v>
      </c>
      <c r="C140" s="8" t="s">
        <v>122</v>
      </c>
      <c r="D140" s="6" t="s">
        <v>25</v>
      </c>
      <c r="E140" s="37"/>
      <c r="F140" s="22"/>
      <c r="G140" s="19"/>
      <c r="H140" s="17">
        <f t="shared" si="6"/>
        <v>0</v>
      </c>
      <c r="I140" s="17">
        <f t="shared" si="7"/>
        <v>0</v>
      </c>
      <c r="J140" s="18">
        <f t="shared" si="8"/>
        <v>0</v>
      </c>
      <c r="K140" s="2"/>
    </row>
    <row r="141" spans="1:11" ht="25.5" x14ac:dyDescent="0.2">
      <c r="A141" s="7">
        <v>137</v>
      </c>
      <c r="B141" s="28" t="s">
        <v>53</v>
      </c>
      <c r="C141" s="8" t="s">
        <v>202</v>
      </c>
      <c r="D141" s="6" t="s">
        <v>25</v>
      </c>
      <c r="E141" s="37"/>
      <c r="F141" s="22"/>
      <c r="G141" s="19"/>
      <c r="H141" s="17">
        <f t="shared" si="6"/>
        <v>0</v>
      </c>
      <c r="I141" s="17">
        <f t="shared" si="7"/>
        <v>0</v>
      </c>
      <c r="J141" s="18">
        <f t="shared" si="8"/>
        <v>0</v>
      </c>
      <c r="K141" s="2"/>
    </row>
    <row r="142" spans="1:11" ht="25.5" x14ac:dyDescent="0.2">
      <c r="A142" s="7">
        <v>138</v>
      </c>
      <c r="B142" s="28" t="s">
        <v>123</v>
      </c>
      <c r="C142" s="8" t="s">
        <v>124</v>
      </c>
      <c r="D142" s="6" t="s">
        <v>25</v>
      </c>
      <c r="E142" s="37"/>
      <c r="F142" s="22"/>
      <c r="G142" s="19"/>
      <c r="H142" s="17">
        <f t="shared" si="6"/>
        <v>0</v>
      </c>
      <c r="I142" s="17">
        <f t="shared" si="7"/>
        <v>0</v>
      </c>
      <c r="J142" s="18">
        <f t="shared" si="8"/>
        <v>0</v>
      </c>
      <c r="K142" s="2"/>
    </row>
    <row r="143" spans="1:11" ht="25.5" x14ac:dyDescent="0.2">
      <c r="A143" s="7">
        <v>139</v>
      </c>
      <c r="B143" s="28" t="s">
        <v>203</v>
      </c>
      <c r="C143" s="8" t="s">
        <v>204</v>
      </c>
      <c r="D143" s="6" t="s">
        <v>25</v>
      </c>
      <c r="E143" s="37"/>
      <c r="F143" s="22"/>
      <c r="G143" s="19"/>
      <c r="H143" s="17">
        <f t="shared" si="6"/>
        <v>0</v>
      </c>
      <c r="I143" s="17">
        <f t="shared" si="7"/>
        <v>0</v>
      </c>
      <c r="J143" s="18">
        <f t="shared" si="8"/>
        <v>0</v>
      </c>
      <c r="K143" s="2"/>
    </row>
    <row r="144" spans="1:11" ht="25.5" x14ac:dyDescent="0.2">
      <c r="A144" s="7">
        <v>140</v>
      </c>
      <c r="B144" s="28" t="s">
        <v>292</v>
      </c>
      <c r="C144" s="8" t="s">
        <v>293</v>
      </c>
      <c r="D144" s="6" t="s">
        <v>25</v>
      </c>
      <c r="E144" s="37"/>
      <c r="F144" s="22"/>
      <c r="G144" s="19"/>
      <c r="H144" s="17">
        <f t="shared" si="6"/>
        <v>0</v>
      </c>
      <c r="I144" s="17">
        <f t="shared" si="7"/>
        <v>0</v>
      </c>
      <c r="J144" s="18">
        <f t="shared" si="8"/>
        <v>0</v>
      </c>
      <c r="K144" s="2"/>
    </row>
    <row r="145" spans="1:11" ht="89.25" x14ac:dyDescent="0.2">
      <c r="A145" s="7">
        <v>141</v>
      </c>
      <c r="B145" s="28" t="s">
        <v>675</v>
      </c>
      <c r="C145" s="8" t="s">
        <v>603</v>
      </c>
      <c r="D145" s="6" t="s">
        <v>25</v>
      </c>
      <c r="E145" s="37"/>
      <c r="F145" s="22"/>
      <c r="G145" s="19"/>
      <c r="H145" s="17">
        <f t="shared" si="6"/>
        <v>0</v>
      </c>
      <c r="I145" s="17">
        <f t="shared" si="7"/>
        <v>0</v>
      </c>
      <c r="J145" s="18">
        <f t="shared" si="8"/>
        <v>0</v>
      </c>
      <c r="K145" s="2"/>
    </row>
    <row r="146" spans="1:11" ht="38.25" x14ac:dyDescent="0.2">
      <c r="A146" s="7">
        <v>142</v>
      </c>
      <c r="B146" s="28" t="s">
        <v>255</v>
      </c>
      <c r="C146" s="8" t="s">
        <v>256</v>
      </c>
      <c r="D146" s="6" t="s">
        <v>25</v>
      </c>
      <c r="E146" s="37"/>
      <c r="F146" s="22"/>
      <c r="G146" s="19"/>
      <c r="H146" s="17">
        <f t="shared" si="6"/>
        <v>0</v>
      </c>
      <c r="I146" s="17">
        <f t="shared" si="7"/>
        <v>0</v>
      </c>
      <c r="J146" s="18">
        <f t="shared" si="8"/>
        <v>0</v>
      </c>
      <c r="K146" s="2"/>
    </row>
    <row r="147" spans="1:11" ht="25.5" x14ac:dyDescent="0.2">
      <c r="A147" s="7">
        <v>143</v>
      </c>
      <c r="B147" s="28" t="s">
        <v>207</v>
      </c>
      <c r="C147" s="8" t="s">
        <v>438</v>
      </c>
      <c r="D147" s="6" t="s">
        <v>25</v>
      </c>
      <c r="E147" s="37"/>
      <c r="F147" s="22"/>
      <c r="G147" s="19"/>
      <c r="H147" s="17">
        <f t="shared" si="6"/>
        <v>0</v>
      </c>
      <c r="I147" s="17">
        <f t="shared" si="7"/>
        <v>0</v>
      </c>
      <c r="J147" s="18">
        <f t="shared" si="8"/>
        <v>0</v>
      </c>
      <c r="K147" s="2"/>
    </row>
    <row r="148" spans="1:11" ht="25.5" x14ac:dyDescent="0.2">
      <c r="A148" s="7">
        <v>144</v>
      </c>
      <c r="B148" s="28" t="s">
        <v>113</v>
      </c>
      <c r="C148" s="8" t="s">
        <v>635</v>
      </c>
      <c r="D148" s="6" t="s">
        <v>25</v>
      </c>
      <c r="E148" s="37"/>
      <c r="F148" s="22"/>
      <c r="G148" s="19"/>
      <c r="H148" s="17">
        <f t="shared" si="6"/>
        <v>0</v>
      </c>
      <c r="I148" s="17">
        <f t="shared" si="7"/>
        <v>0</v>
      </c>
      <c r="J148" s="18">
        <f t="shared" si="8"/>
        <v>0</v>
      </c>
      <c r="K148" s="2"/>
    </row>
    <row r="149" spans="1:11" ht="25.5" x14ac:dyDescent="0.2">
      <c r="A149" s="7">
        <v>145</v>
      </c>
      <c r="B149" s="28" t="s">
        <v>113</v>
      </c>
      <c r="C149" s="8" t="s">
        <v>634</v>
      </c>
      <c r="D149" s="6" t="s">
        <v>25</v>
      </c>
      <c r="E149" s="37"/>
      <c r="F149" s="22"/>
      <c r="G149" s="19"/>
      <c r="H149" s="17">
        <f t="shared" si="6"/>
        <v>0</v>
      </c>
      <c r="I149" s="17">
        <f t="shared" si="7"/>
        <v>0</v>
      </c>
      <c r="J149" s="18">
        <f t="shared" si="8"/>
        <v>0</v>
      </c>
      <c r="K149" s="2"/>
    </row>
    <row r="150" spans="1:11" ht="15.75" x14ac:dyDescent="0.2">
      <c r="A150" s="7">
        <v>146</v>
      </c>
      <c r="B150" s="28" t="s">
        <v>205</v>
      </c>
      <c r="C150" s="8" t="s">
        <v>206</v>
      </c>
      <c r="D150" s="6" t="s">
        <v>25</v>
      </c>
      <c r="E150" s="37"/>
      <c r="F150" s="22"/>
      <c r="G150" s="19"/>
      <c r="H150" s="17">
        <f t="shared" si="6"/>
        <v>0</v>
      </c>
      <c r="I150" s="17">
        <f t="shared" si="7"/>
        <v>0</v>
      </c>
      <c r="J150" s="18">
        <f t="shared" si="8"/>
        <v>0</v>
      </c>
      <c r="K150" s="2"/>
    </row>
    <row r="151" spans="1:11" ht="51" x14ac:dyDescent="0.2">
      <c r="A151" s="7">
        <v>147</v>
      </c>
      <c r="B151" s="28" t="s">
        <v>547</v>
      </c>
      <c r="C151" s="8" t="s">
        <v>548</v>
      </c>
      <c r="D151" s="6" t="s">
        <v>25</v>
      </c>
      <c r="E151" s="38"/>
      <c r="F151" s="23"/>
      <c r="G151" s="19"/>
      <c r="H151" s="17">
        <f t="shared" si="6"/>
        <v>0</v>
      </c>
      <c r="I151" s="17">
        <f t="shared" si="7"/>
        <v>0</v>
      </c>
      <c r="J151" s="18">
        <f t="shared" si="8"/>
        <v>0</v>
      </c>
      <c r="K151" s="2"/>
    </row>
    <row r="152" spans="1:11" ht="38.25" x14ac:dyDescent="0.2">
      <c r="A152" s="7">
        <v>148</v>
      </c>
      <c r="B152" s="28" t="s">
        <v>545</v>
      </c>
      <c r="C152" s="8" t="s">
        <v>546</v>
      </c>
      <c r="D152" s="6" t="s">
        <v>25</v>
      </c>
      <c r="E152" s="38"/>
      <c r="F152" s="23"/>
      <c r="G152" s="19"/>
      <c r="H152" s="17">
        <f t="shared" si="6"/>
        <v>0</v>
      </c>
      <c r="I152" s="17">
        <f t="shared" si="7"/>
        <v>0</v>
      </c>
      <c r="J152" s="18">
        <f t="shared" si="8"/>
        <v>0</v>
      </c>
      <c r="K152" s="2"/>
    </row>
    <row r="153" spans="1:11" ht="25.5" x14ac:dyDescent="0.2">
      <c r="A153" s="7">
        <v>149</v>
      </c>
      <c r="B153" s="28" t="s">
        <v>11</v>
      </c>
      <c r="C153" s="8" t="s">
        <v>54</v>
      </c>
      <c r="D153" s="6" t="s">
        <v>25</v>
      </c>
      <c r="E153" s="37"/>
      <c r="F153" s="22"/>
      <c r="G153" s="19"/>
      <c r="H153" s="17">
        <f t="shared" si="6"/>
        <v>0</v>
      </c>
      <c r="I153" s="17">
        <f t="shared" si="7"/>
        <v>0</v>
      </c>
      <c r="J153" s="18">
        <f t="shared" si="8"/>
        <v>0</v>
      </c>
      <c r="K153" s="2"/>
    </row>
    <row r="154" spans="1:11" ht="63.75" x14ac:dyDescent="0.2">
      <c r="A154" s="7">
        <v>150</v>
      </c>
      <c r="B154" s="28" t="s">
        <v>364</v>
      </c>
      <c r="C154" s="8" t="s">
        <v>365</v>
      </c>
      <c r="D154" s="6" t="s">
        <v>25</v>
      </c>
      <c r="E154" s="37"/>
      <c r="F154" s="22"/>
      <c r="G154" s="19"/>
      <c r="H154" s="17">
        <f t="shared" si="6"/>
        <v>0</v>
      </c>
      <c r="I154" s="17">
        <f t="shared" si="7"/>
        <v>0</v>
      </c>
      <c r="J154" s="18">
        <f t="shared" si="8"/>
        <v>0</v>
      </c>
      <c r="K154" s="2"/>
    </row>
    <row r="155" spans="1:11" ht="127.5" x14ac:dyDescent="0.2">
      <c r="A155" s="7">
        <v>151</v>
      </c>
      <c r="B155" s="28" t="s">
        <v>302</v>
      </c>
      <c r="C155" s="8" t="s">
        <v>301</v>
      </c>
      <c r="D155" s="6" t="s">
        <v>25</v>
      </c>
      <c r="E155" s="37"/>
      <c r="F155" s="22"/>
      <c r="G155" s="19"/>
      <c r="H155" s="17">
        <f t="shared" si="6"/>
        <v>0</v>
      </c>
      <c r="I155" s="17">
        <f t="shared" si="7"/>
        <v>0</v>
      </c>
      <c r="J155" s="18">
        <f t="shared" si="8"/>
        <v>0</v>
      </c>
      <c r="K155" s="2"/>
    </row>
    <row r="156" spans="1:11" ht="25.5" x14ac:dyDescent="0.2">
      <c r="A156" s="7">
        <v>152</v>
      </c>
      <c r="B156" s="28" t="s">
        <v>200</v>
      </c>
      <c r="C156" s="8" t="s">
        <v>55</v>
      </c>
      <c r="D156" s="6" t="s">
        <v>25</v>
      </c>
      <c r="E156" s="37"/>
      <c r="F156" s="22"/>
      <c r="G156" s="19"/>
      <c r="H156" s="17">
        <f t="shared" si="6"/>
        <v>0</v>
      </c>
      <c r="I156" s="17">
        <f t="shared" si="7"/>
        <v>0</v>
      </c>
      <c r="J156" s="18">
        <f t="shared" si="8"/>
        <v>0</v>
      </c>
      <c r="K156" s="2"/>
    </row>
    <row r="157" spans="1:11" ht="63.75" x14ac:dyDescent="0.2">
      <c r="A157" s="7">
        <v>153</v>
      </c>
      <c r="B157" s="28" t="s">
        <v>632</v>
      </c>
      <c r="C157" s="8" t="s">
        <v>633</v>
      </c>
      <c r="D157" s="6" t="s">
        <v>25</v>
      </c>
      <c r="E157" s="37"/>
      <c r="F157" s="22"/>
      <c r="G157" s="19"/>
      <c r="H157" s="17">
        <f t="shared" si="6"/>
        <v>0</v>
      </c>
      <c r="I157" s="17">
        <f t="shared" si="7"/>
        <v>0</v>
      </c>
      <c r="J157" s="18">
        <f t="shared" si="8"/>
        <v>0</v>
      </c>
      <c r="K157" s="2"/>
    </row>
    <row r="158" spans="1:11" ht="15.75" x14ac:dyDescent="0.2">
      <c r="A158" s="7">
        <v>154</v>
      </c>
      <c r="B158" s="28" t="s">
        <v>366</v>
      </c>
      <c r="C158" s="8" t="s">
        <v>56</v>
      </c>
      <c r="D158" s="6" t="s">
        <v>25</v>
      </c>
      <c r="E158" s="37"/>
      <c r="F158" s="22"/>
      <c r="G158" s="19"/>
      <c r="H158" s="17">
        <f t="shared" si="6"/>
        <v>0</v>
      </c>
      <c r="I158" s="17">
        <f t="shared" si="7"/>
        <v>0</v>
      </c>
      <c r="J158" s="18">
        <f t="shared" si="8"/>
        <v>0</v>
      </c>
      <c r="K158" s="2"/>
    </row>
    <row r="159" spans="1:11" ht="25.5" x14ac:dyDescent="0.2">
      <c r="A159" s="7">
        <v>155</v>
      </c>
      <c r="B159" s="28" t="s">
        <v>257</v>
      </c>
      <c r="C159" s="8" t="s">
        <v>439</v>
      </c>
      <c r="D159" s="6" t="s">
        <v>25</v>
      </c>
      <c r="E159" s="37"/>
      <c r="F159" s="22"/>
      <c r="G159" s="19"/>
      <c r="H159" s="17">
        <f t="shared" si="6"/>
        <v>0</v>
      </c>
      <c r="I159" s="17">
        <f t="shared" si="7"/>
        <v>0</v>
      </c>
      <c r="J159" s="18">
        <f t="shared" si="8"/>
        <v>0</v>
      </c>
      <c r="K159" s="2"/>
    </row>
    <row r="160" spans="1:11" ht="25.5" x14ac:dyDescent="0.2">
      <c r="A160" s="7">
        <v>156</v>
      </c>
      <c r="B160" s="28" t="s">
        <v>367</v>
      </c>
      <c r="C160" s="8" t="s">
        <v>368</v>
      </c>
      <c r="D160" s="6" t="s">
        <v>369</v>
      </c>
      <c r="E160" s="37"/>
      <c r="F160" s="22"/>
      <c r="G160" s="19"/>
      <c r="H160" s="17">
        <f t="shared" si="6"/>
        <v>0</v>
      </c>
      <c r="I160" s="17">
        <f t="shared" si="7"/>
        <v>0</v>
      </c>
      <c r="J160" s="18">
        <f t="shared" si="8"/>
        <v>0</v>
      </c>
      <c r="K160" s="2"/>
    </row>
    <row r="161" spans="1:11" ht="25.5" x14ac:dyDescent="0.2">
      <c r="A161" s="7">
        <v>157</v>
      </c>
      <c r="B161" s="28" t="s">
        <v>557</v>
      </c>
      <c r="C161" s="8" t="s">
        <v>558</v>
      </c>
      <c r="D161" s="6" t="s">
        <v>25</v>
      </c>
      <c r="E161" s="37"/>
      <c r="F161" s="22"/>
      <c r="G161" s="19"/>
      <c r="H161" s="17">
        <f t="shared" si="6"/>
        <v>0</v>
      </c>
      <c r="I161" s="17">
        <f t="shared" si="7"/>
        <v>0</v>
      </c>
      <c r="J161" s="18">
        <f t="shared" si="8"/>
        <v>0</v>
      </c>
      <c r="K161" s="2"/>
    </row>
    <row r="162" spans="1:11" ht="38.25" x14ac:dyDescent="0.2">
      <c r="A162" s="7">
        <v>158</v>
      </c>
      <c r="B162" s="28" t="s">
        <v>201</v>
      </c>
      <c r="C162" s="8" t="s">
        <v>440</v>
      </c>
      <c r="D162" s="6" t="s">
        <v>351</v>
      </c>
      <c r="E162" s="37"/>
      <c r="F162" s="22"/>
      <c r="G162" s="19"/>
      <c r="H162" s="17">
        <f t="shared" si="6"/>
        <v>0</v>
      </c>
      <c r="I162" s="17">
        <f t="shared" si="7"/>
        <v>0</v>
      </c>
      <c r="J162" s="18">
        <f t="shared" si="8"/>
        <v>0</v>
      </c>
      <c r="K162" s="2"/>
    </row>
    <row r="163" spans="1:11" ht="38.25" x14ac:dyDescent="0.2">
      <c r="A163" s="7">
        <v>159</v>
      </c>
      <c r="B163" s="28" t="s">
        <v>258</v>
      </c>
      <c r="C163" s="8" t="s">
        <v>441</v>
      </c>
      <c r="D163" s="6" t="s">
        <v>25</v>
      </c>
      <c r="E163" s="37"/>
      <c r="F163" s="22"/>
      <c r="G163" s="19"/>
      <c r="H163" s="17">
        <f t="shared" si="6"/>
        <v>0</v>
      </c>
      <c r="I163" s="17">
        <f t="shared" si="7"/>
        <v>0</v>
      </c>
      <c r="J163" s="18">
        <f t="shared" si="8"/>
        <v>0</v>
      </c>
      <c r="K163" s="2"/>
    </row>
    <row r="164" spans="1:11" ht="25.5" x14ac:dyDescent="0.2">
      <c r="A164" s="7">
        <v>160</v>
      </c>
      <c r="B164" s="28" t="s">
        <v>208</v>
      </c>
      <c r="C164" s="8" t="s">
        <v>209</v>
      </c>
      <c r="D164" s="6" t="s">
        <v>25</v>
      </c>
      <c r="E164" s="37"/>
      <c r="F164" s="22"/>
      <c r="G164" s="19"/>
      <c r="H164" s="17">
        <f t="shared" si="6"/>
        <v>0</v>
      </c>
      <c r="I164" s="17">
        <f t="shared" si="7"/>
        <v>0</v>
      </c>
      <c r="J164" s="18">
        <f t="shared" si="8"/>
        <v>0</v>
      </c>
      <c r="K164" s="2"/>
    </row>
    <row r="165" spans="1:11" ht="15.75" x14ac:dyDescent="0.2">
      <c r="A165" s="7">
        <v>161</v>
      </c>
      <c r="B165" s="28" t="s">
        <v>294</v>
      </c>
      <c r="C165" s="8" t="s">
        <v>412</v>
      </c>
      <c r="D165" s="6" t="s">
        <v>25</v>
      </c>
      <c r="E165" s="37"/>
      <c r="F165" s="22"/>
      <c r="G165" s="19"/>
      <c r="H165" s="17">
        <f t="shared" si="6"/>
        <v>0</v>
      </c>
      <c r="I165" s="17">
        <f t="shared" si="7"/>
        <v>0</v>
      </c>
      <c r="J165" s="18">
        <f t="shared" si="8"/>
        <v>0</v>
      </c>
      <c r="K165" s="2"/>
    </row>
    <row r="166" spans="1:11" ht="15.75" x14ac:dyDescent="0.2">
      <c r="A166" s="7">
        <v>162</v>
      </c>
      <c r="B166" s="28" t="s">
        <v>320</v>
      </c>
      <c r="C166" s="8" t="s">
        <v>413</v>
      </c>
      <c r="D166" s="6" t="s">
        <v>25</v>
      </c>
      <c r="E166" s="37"/>
      <c r="F166" s="22"/>
      <c r="G166" s="19"/>
      <c r="H166" s="17">
        <f t="shared" si="6"/>
        <v>0</v>
      </c>
      <c r="I166" s="17">
        <f t="shared" si="7"/>
        <v>0</v>
      </c>
      <c r="J166" s="18">
        <f t="shared" si="8"/>
        <v>0</v>
      </c>
      <c r="K166" s="2"/>
    </row>
    <row r="167" spans="1:11" ht="25.5" x14ac:dyDescent="0.2">
      <c r="A167" s="7">
        <v>163</v>
      </c>
      <c r="B167" s="28" t="s">
        <v>210</v>
      </c>
      <c r="C167" s="8" t="s">
        <v>211</v>
      </c>
      <c r="D167" s="6" t="s">
        <v>25</v>
      </c>
      <c r="E167" s="37"/>
      <c r="F167" s="22"/>
      <c r="G167" s="19"/>
      <c r="H167" s="17">
        <f t="shared" si="6"/>
        <v>0</v>
      </c>
      <c r="I167" s="17">
        <f t="shared" si="7"/>
        <v>0</v>
      </c>
      <c r="J167" s="18">
        <f t="shared" si="8"/>
        <v>0</v>
      </c>
      <c r="K167" s="2"/>
    </row>
    <row r="168" spans="1:11" ht="15.75" x14ac:dyDescent="0.2">
      <c r="A168" s="7">
        <v>164</v>
      </c>
      <c r="B168" s="28" t="s">
        <v>295</v>
      </c>
      <c r="C168" s="8" t="s">
        <v>414</v>
      </c>
      <c r="D168" s="6" t="s">
        <v>25</v>
      </c>
      <c r="E168" s="37"/>
      <c r="F168" s="22"/>
      <c r="G168" s="19"/>
      <c r="H168" s="17">
        <f t="shared" si="6"/>
        <v>0</v>
      </c>
      <c r="I168" s="17">
        <f t="shared" si="7"/>
        <v>0</v>
      </c>
      <c r="J168" s="18">
        <f t="shared" si="8"/>
        <v>0</v>
      </c>
      <c r="K168" s="2"/>
    </row>
    <row r="169" spans="1:11" ht="25.5" x14ac:dyDescent="0.2">
      <c r="A169" s="7">
        <v>165</v>
      </c>
      <c r="B169" s="28" t="s">
        <v>212</v>
      </c>
      <c r="C169" s="8" t="s">
        <v>213</v>
      </c>
      <c r="D169" s="6" t="s">
        <v>25</v>
      </c>
      <c r="E169" s="37"/>
      <c r="F169" s="22"/>
      <c r="G169" s="19"/>
      <c r="H169" s="17">
        <f t="shared" si="6"/>
        <v>0</v>
      </c>
      <c r="I169" s="17">
        <f t="shared" si="7"/>
        <v>0</v>
      </c>
      <c r="J169" s="18">
        <f t="shared" si="8"/>
        <v>0</v>
      </c>
      <c r="K169" s="2"/>
    </row>
    <row r="170" spans="1:11" ht="25.5" x14ac:dyDescent="0.2">
      <c r="A170" s="7">
        <v>166</v>
      </c>
      <c r="B170" s="28" t="s">
        <v>214</v>
      </c>
      <c r="C170" s="8" t="s">
        <v>215</v>
      </c>
      <c r="D170" s="6" t="s">
        <v>25</v>
      </c>
      <c r="E170" s="37"/>
      <c r="F170" s="22"/>
      <c r="G170" s="19"/>
      <c r="H170" s="17">
        <f t="shared" si="6"/>
        <v>0</v>
      </c>
      <c r="I170" s="17">
        <f t="shared" si="7"/>
        <v>0</v>
      </c>
      <c r="J170" s="18">
        <f t="shared" si="8"/>
        <v>0</v>
      </c>
      <c r="K170" s="2"/>
    </row>
    <row r="171" spans="1:11" ht="15.75" x14ac:dyDescent="0.2">
      <c r="A171" s="7">
        <v>167</v>
      </c>
      <c r="B171" s="28" t="s">
        <v>308</v>
      </c>
      <c r="C171" s="8" t="s">
        <v>415</v>
      </c>
      <c r="D171" s="6" t="s">
        <v>25</v>
      </c>
      <c r="E171" s="37"/>
      <c r="F171" s="22"/>
      <c r="G171" s="19"/>
      <c r="H171" s="17">
        <f t="shared" si="6"/>
        <v>0</v>
      </c>
      <c r="I171" s="17">
        <f t="shared" si="7"/>
        <v>0</v>
      </c>
      <c r="J171" s="18">
        <f t="shared" si="8"/>
        <v>0</v>
      </c>
      <c r="K171" s="2"/>
    </row>
    <row r="172" spans="1:11" ht="25.5" x14ac:dyDescent="0.2">
      <c r="A172" s="7">
        <v>168</v>
      </c>
      <c r="B172" s="28" t="s">
        <v>535</v>
      </c>
      <c r="C172" s="8" t="s">
        <v>536</v>
      </c>
      <c r="D172" s="6" t="s">
        <v>371</v>
      </c>
      <c r="E172" s="38"/>
      <c r="F172" s="23"/>
      <c r="G172" s="19"/>
      <c r="H172" s="17">
        <f t="shared" si="6"/>
        <v>0</v>
      </c>
      <c r="I172" s="17">
        <f t="shared" si="7"/>
        <v>0</v>
      </c>
      <c r="J172" s="18">
        <f t="shared" si="8"/>
        <v>0</v>
      </c>
      <c r="K172" s="2"/>
    </row>
    <row r="173" spans="1:11" ht="25.5" x14ac:dyDescent="0.2">
      <c r="A173" s="7">
        <v>169</v>
      </c>
      <c r="B173" s="28" t="s">
        <v>533</v>
      </c>
      <c r="C173" s="8" t="s">
        <v>534</v>
      </c>
      <c r="D173" s="6" t="s">
        <v>371</v>
      </c>
      <c r="E173" s="38"/>
      <c r="F173" s="23"/>
      <c r="G173" s="19"/>
      <c r="H173" s="17">
        <f t="shared" si="6"/>
        <v>0</v>
      </c>
      <c r="I173" s="17">
        <f t="shared" si="7"/>
        <v>0</v>
      </c>
      <c r="J173" s="18">
        <f t="shared" si="8"/>
        <v>0</v>
      </c>
      <c r="K173" s="2"/>
    </row>
    <row r="174" spans="1:11" ht="25.5" x14ac:dyDescent="0.2">
      <c r="A174" s="7">
        <v>170</v>
      </c>
      <c r="B174" s="28" t="s">
        <v>531</v>
      </c>
      <c r="C174" s="8" t="s">
        <v>532</v>
      </c>
      <c r="D174" s="6" t="s">
        <v>371</v>
      </c>
      <c r="E174" s="38"/>
      <c r="F174" s="23"/>
      <c r="G174" s="19"/>
      <c r="H174" s="17">
        <f t="shared" si="6"/>
        <v>0</v>
      </c>
      <c r="I174" s="17">
        <f t="shared" si="7"/>
        <v>0</v>
      </c>
      <c r="J174" s="18">
        <f t="shared" si="8"/>
        <v>0</v>
      </c>
      <c r="K174" s="2"/>
    </row>
    <row r="175" spans="1:11" ht="25.5" x14ac:dyDescent="0.2">
      <c r="A175" s="7">
        <v>171</v>
      </c>
      <c r="B175" s="28" t="s">
        <v>676</v>
      </c>
      <c r="C175" s="8" t="s">
        <v>216</v>
      </c>
      <c r="D175" s="6" t="s">
        <v>371</v>
      </c>
      <c r="E175" s="37"/>
      <c r="F175" s="22"/>
      <c r="G175" s="19"/>
      <c r="H175" s="17">
        <f t="shared" si="6"/>
        <v>0</v>
      </c>
      <c r="I175" s="17">
        <f t="shared" si="7"/>
        <v>0</v>
      </c>
      <c r="J175" s="18">
        <f t="shared" si="8"/>
        <v>0</v>
      </c>
      <c r="K175" s="2"/>
    </row>
    <row r="176" spans="1:11" ht="38.25" x14ac:dyDescent="0.2">
      <c r="A176" s="7">
        <v>172</v>
      </c>
      <c r="B176" s="28" t="s">
        <v>677</v>
      </c>
      <c r="C176" s="8" t="s">
        <v>217</v>
      </c>
      <c r="D176" s="6" t="s">
        <v>371</v>
      </c>
      <c r="E176" s="37"/>
      <c r="F176" s="22"/>
      <c r="G176" s="19"/>
      <c r="H176" s="17">
        <f t="shared" si="6"/>
        <v>0</v>
      </c>
      <c r="I176" s="17">
        <f t="shared" si="7"/>
        <v>0</v>
      </c>
      <c r="J176" s="18">
        <f t="shared" si="8"/>
        <v>0</v>
      </c>
      <c r="K176" s="2"/>
    </row>
    <row r="177" spans="1:11" ht="51" x14ac:dyDescent="0.2">
      <c r="A177" s="7">
        <v>173</v>
      </c>
      <c r="B177" s="28" t="s">
        <v>219</v>
      </c>
      <c r="C177" s="8" t="s">
        <v>218</v>
      </c>
      <c r="D177" s="6" t="s">
        <v>371</v>
      </c>
      <c r="E177" s="37"/>
      <c r="F177" s="22"/>
      <c r="G177" s="19"/>
      <c r="H177" s="17">
        <f t="shared" si="6"/>
        <v>0</v>
      </c>
      <c r="I177" s="17">
        <f t="shared" si="7"/>
        <v>0</v>
      </c>
      <c r="J177" s="18">
        <f t="shared" si="8"/>
        <v>0</v>
      </c>
      <c r="K177" s="2"/>
    </row>
    <row r="178" spans="1:11" ht="51" x14ac:dyDescent="0.2">
      <c r="A178" s="7">
        <v>174</v>
      </c>
      <c r="B178" s="28" t="s">
        <v>195</v>
      </c>
      <c r="C178" s="8" t="s">
        <v>196</v>
      </c>
      <c r="D178" s="6" t="s">
        <v>25</v>
      </c>
      <c r="E178" s="37"/>
      <c r="F178" s="22"/>
      <c r="G178" s="19"/>
      <c r="H178" s="17">
        <f t="shared" si="6"/>
        <v>0</v>
      </c>
      <c r="I178" s="17">
        <f t="shared" si="7"/>
        <v>0</v>
      </c>
      <c r="J178" s="18">
        <f t="shared" si="8"/>
        <v>0</v>
      </c>
      <c r="K178" s="2"/>
    </row>
    <row r="179" spans="1:11" ht="38.25" x14ac:dyDescent="0.2">
      <c r="A179" s="7">
        <v>175</v>
      </c>
      <c r="B179" s="28" t="s">
        <v>300</v>
      </c>
      <c r="C179" s="8" t="s">
        <v>442</v>
      </c>
      <c r="D179" s="6" t="s">
        <v>25</v>
      </c>
      <c r="E179" s="37"/>
      <c r="F179" s="22"/>
      <c r="G179" s="19"/>
      <c r="H179" s="17">
        <f t="shared" si="6"/>
        <v>0</v>
      </c>
      <c r="I179" s="17">
        <f t="shared" si="7"/>
        <v>0</v>
      </c>
      <c r="J179" s="18">
        <f t="shared" si="8"/>
        <v>0</v>
      </c>
      <c r="K179" s="2"/>
    </row>
    <row r="180" spans="1:11" ht="38.25" x14ac:dyDescent="0.2">
      <c r="A180" s="7">
        <v>176</v>
      </c>
      <c r="B180" s="28" t="s">
        <v>259</v>
      </c>
      <c r="C180" s="8" t="s">
        <v>443</v>
      </c>
      <c r="D180" s="6" t="s">
        <v>25</v>
      </c>
      <c r="E180" s="37"/>
      <c r="F180" s="22"/>
      <c r="G180" s="19"/>
      <c r="H180" s="17">
        <f t="shared" si="6"/>
        <v>0</v>
      </c>
      <c r="I180" s="17">
        <f t="shared" si="7"/>
        <v>0</v>
      </c>
      <c r="J180" s="18">
        <f t="shared" si="8"/>
        <v>0</v>
      </c>
      <c r="K180" s="2"/>
    </row>
    <row r="181" spans="1:11" ht="38.25" x14ac:dyDescent="0.2">
      <c r="A181" s="7">
        <v>177</v>
      </c>
      <c r="B181" s="28" t="s">
        <v>299</v>
      </c>
      <c r="C181" s="8" t="s">
        <v>444</v>
      </c>
      <c r="D181" s="6" t="s">
        <v>25</v>
      </c>
      <c r="E181" s="37"/>
      <c r="F181" s="22"/>
      <c r="G181" s="19"/>
      <c r="H181" s="17">
        <f t="shared" si="6"/>
        <v>0</v>
      </c>
      <c r="I181" s="17">
        <f t="shared" si="7"/>
        <v>0</v>
      </c>
      <c r="J181" s="18">
        <f t="shared" si="8"/>
        <v>0</v>
      </c>
      <c r="K181" s="2"/>
    </row>
    <row r="182" spans="1:11" ht="25.5" x14ac:dyDescent="0.2">
      <c r="A182" s="7">
        <v>178</v>
      </c>
      <c r="B182" s="28" t="s">
        <v>12</v>
      </c>
      <c r="C182" s="8" t="s">
        <v>372</v>
      </c>
      <c r="D182" s="6" t="s">
        <v>356</v>
      </c>
      <c r="E182" s="37"/>
      <c r="F182" s="22"/>
      <c r="G182" s="19"/>
      <c r="H182" s="17">
        <f t="shared" si="6"/>
        <v>0</v>
      </c>
      <c r="I182" s="17">
        <f t="shared" si="7"/>
        <v>0</v>
      </c>
      <c r="J182" s="18">
        <f t="shared" si="8"/>
        <v>0</v>
      </c>
      <c r="K182" s="2"/>
    </row>
    <row r="183" spans="1:11" ht="15.75" x14ac:dyDescent="0.2">
      <c r="A183" s="7">
        <v>179</v>
      </c>
      <c r="B183" s="28" t="s">
        <v>93</v>
      </c>
      <c r="C183" s="8" t="s">
        <v>224</v>
      </c>
      <c r="D183" s="6" t="s">
        <v>25</v>
      </c>
      <c r="E183" s="37"/>
      <c r="F183" s="22"/>
      <c r="G183" s="19"/>
      <c r="H183" s="17">
        <f t="shared" si="6"/>
        <v>0</v>
      </c>
      <c r="I183" s="17">
        <f t="shared" si="7"/>
        <v>0</v>
      </c>
      <c r="J183" s="18">
        <f t="shared" si="8"/>
        <v>0</v>
      </c>
      <c r="K183" s="2"/>
    </row>
    <row r="184" spans="1:11" ht="15.75" x14ac:dyDescent="0.2">
      <c r="A184" s="7">
        <v>180</v>
      </c>
      <c r="B184" s="28" t="s">
        <v>43</v>
      </c>
      <c r="C184" s="8" t="s">
        <v>121</v>
      </c>
      <c r="D184" s="6" t="s">
        <v>25</v>
      </c>
      <c r="E184" s="37"/>
      <c r="F184" s="22"/>
      <c r="G184" s="19"/>
      <c r="H184" s="17">
        <f t="shared" si="6"/>
        <v>0</v>
      </c>
      <c r="I184" s="17">
        <f t="shared" si="7"/>
        <v>0</v>
      </c>
      <c r="J184" s="18">
        <f t="shared" si="8"/>
        <v>0</v>
      </c>
      <c r="K184" s="2"/>
    </row>
    <row r="185" spans="1:11" ht="25.5" x14ac:dyDescent="0.2">
      <c r="A185" s="7">
        <v>181</v>
      </c>
      <c r="B185" s="28" t="s">
        <v>147</v>
      </c>
      <c r="C185" s="8" t="s">
        <v>148</v>
      </c>
      <c r="D185" s="6" t="s">
        <v>25</v>
      </c>
      <c r="E185" s="37"/>
      <c r="F185" s="22"/>
      <c r="G185" s="19"/>
      <c r="H185" s="17">
        <f t="shared" si="6"/>
        <v>0</v>
      </c>
      <c r="I185" s="17">
        <f t="shared" si="7"/>
        <v>0</v>
      </c>
      <c r="J185" s="18">
        <f t="shared" si="8"/>
        <v>0</v>
      </c>
      <c r="K185" s="2"/>
    </row>
    <row r="186" spans="1:11" ht="38.25" x14ac:dyDescent="0.2">
      <c r="A186" s="7">
        <v>182</v>
      </c>
      <c r="B186" s="28" t="s">
        <v>577</v>
      </c>
      <c r="C186" s="8" t="s">
        <v>577</v>
      </c>
      <c r="D186" s="6" t="s">
        <v>25</v>
      </c>
      <c r="E186" s="37"/>
      <c r="F186" s="22"/>
      <c r="G186" s="19"/>
      <c r="H186" s="17">
        <f t="shared" si="6"/>
        <v>0</v>
      </c>
      <c r="I186" s="17">
        <f t="shared" si="7"/>
        <v>0</v>
      </c>
      <c r="J186" s="18">
        <f t="shared" si="8"/>
        <v>0</v>
      </c>
      <c r="K186" s="2"/>
    </row>
    <row r="187" spans="1:11" ht="25.5" x14ac:dyDescent="0.2">
      <c r="A187" s="7">
        <v>183</v>
      </c>
      <c r="B187" s="28" t="s">
        <v>576</v>
      </c>
      <c r="C187" s="8" t="s">
        <v>575</v>
      </c>
      <c r="D187" s="6" t="s">
        <v>25</v>
      </c>
      <c r="E187" s="37"/>
      <c r="F187" s="22"/>
      <c r="G187" s="19"/>
      <c r="H187" s="17">
        <f t="shared" si="6"/>
        <v>0</v>
      </c>
      <c r="I187" s="17">
        <f t="shared" si="7"/>
        <v>0</v>
      </c>
      <c r="J187" s="18">
        <f t="shared" si="8"/>
        <v>0</v>
      </c>
      <c r="K187" s="2"/>
    </row>
    <row r="188" spans="1:11" ht="38.25" x14ac:dyDescent="0.2">
      <c r="A188" s="7">
        <v>184</v>
      </c>
      <c r="B188" s="28" t="s">
        <v>571</v>
      </c>
      <c r="C188" s="8" t="s">
        <v>572</v>
      </c>
      <c r="D188" s="6" t="s">
        <v>25</v>
      </c>
      <c r="E188" s="37"/>
      <c r="F188" s="22"/>
      <c r="G188" s="19"/>
      <c r="H188" s="17">
        <f t="shared" si="6"/>
        <v>0</v>
      </c>
      <c r="I188" s="17">
        <f t="shared" si="7"/>
        <v>0</v>
      </c>
      <c r="J188" s="18">
        <f t="shared" si="8"/>
        <v>0</v>
      </c>
      <c r="K188" s="2"/>
    </row>
    <row r="189" spans="1:11" ht="25.5" x14ac:dyDescent="0.2">
      <c r="A189" s="7">
        <v>185</v>
      </c>
      <c r="B189" s="28" t="s">
        <v>573</v>
      </c>
      <c r="C189" s="8" t="s">
        <v>574</v>
      </c>
      <c r="D189" s="6" t="s">
        <v>373</v>
      </c>
      <c r="E189" s="37"/>
      <c r="F189" s="22"/>
      <c r="G189" s="19"/>
      <c r="H189" s="17">
        <f t="shared" si="6"/>
        <v>0</v>
      </c>
      <c r="I189" s="17">
        <f t="shared" si="7"/>
        <v>0</v>
      </c>
      <c r="J189" s="18">
        <f t="shared" si="8"/>
        <v>0</v>
      </c>
      <c r="K189" s="2"/>
    </row>
    <row r="190" spans="1:11" ht="25.5" x14ac:dyDescent="0.2">
      <c r="A190" s="7">
        <v>186</v>
      </c>
      <c r="B190" s="28" t="s">
        <v>309</v>
      </c>
      <c r="C190" s="8" t="s">
        <v>445</v>
      </c>
      <c r="D190" s="6" t="s">
        <v>25</v>
      </c>
      <c r="E190" s="37"/>
      <c r="F190" s="22"/>
      <c r="G190" s="19"/>
      <c r="H190" s="17">
        <f t="shared" si="6"/>
        <v>0</v>
      </c>
      <c r="I190" s="17">
        <f t="shared" si="7"/>
        <v>0</v>
      </c>
      <c r="J190" s="18">
        <f t="shared" si="8"/>
        <v>0</v>
      </c>
      <c r="K190" s="2"/>
    </row>
    <row r="191" spans="1:11" ht="38.25" x14ac:dyDescent="0.2">
      <c r="A191" s="7">
        <v>187</v>
      </c>
      <c r="B191" s="28" t="s">
        <v>17</v>
      </c>
      <c r="C191" s="8" t="s">
        <v>544</v>
      </c>
      <c r="D191" s="6" t="s">
        <v>25</v>
      </c>
      <c r="E191" s="37"/>
      <c r="F191" s="22"/>
      <c r="G191" s="19"/>
      <c r="H191" s="17">
        <f t="shared" si="6"/>
        <v>0</v>
      </c>
      <c r="I191" s="17">
        <f t="shared" si="7"/>
        <v>0</v>
      </c>
      <c r="J191" s="18">
        <f t="shared" si="8"/>
        <v>0</v>
      </c>
      <c r="K191" s="2"/>
    </row>
    <row r="192" spans="1:11" ht="25.5" x14ac:dyDescent="0.2">
      <c r="A192" s="7">
        <v>188</v>
      </c>
      <c r="B192" s="28" t="s">
        <v>94</v>
      </c>
      <c r="C192" s="8" t="s">
        <v>117</v>
      </c>
      <c r="D192" s="6" t="s">
        <v>374</v>
      </c>
      <c r="E192" s="37"/>
      <c r="F192" s="22"/>
      <c r="G192" s="19"/>
      <c r="H192" s="17">
        <f t="shared" si="6"/>
        <v>0</v>
      </c>
      <c r="I192" s="17">
        <f t="shared" si="7"/>
        <v>0</v>
      </c>
      <c r="J192" s="18">
        <f t="shared" si="8"/>
        <v>0</v>
      </c>
      <c r="K192" s="2"/>
    </row>
    <row r="193" spans="1:11" ht="25.5" x14ac:dyDescent="0.2">
      <c r="A193" s="7">
        <v>189</v>
      </c>
      <c r="B193" s="28" t="s">
        <v>95</v>
      </c>
      <c r="C193" s="8" t="s">
        <v>118</v>
      </c>
      <c r="D193" s="6" t="s">
        <v>375</v>
      </c>
      <c r="E193" s="37"/>
      <c r="F193" s="22"/>
      <c r="G193" s="19"/>
      <c r="H193" s="17">
        <f t="shared" si="6"/>
        <v>0</v>
      </c>
      <c r="I193" s="17">
        <f t="shared" si="7"/>
        <v>0</v>
      </c>
      <c r="J193" s="18">
        <f t="shared" si="8"/>
        <v>0</v>
      </c>
      <c r="K193" s="2"/>
    </row>
    <row r="194" spans="1:11" ht="25.5" x14ac:dyDescent="0.2">
      <c r="A194" s="7">
        <v>190</v>
      </c>
      <c r="B194" s="28" t="s">
        <v>96</v>
      </c>
      <c r="C194" s="8" t="s">
        <v>119</v>
      </c>
      <c r="D194" s="6" t="s">
        <v>376</v>
      </c>
      <c r="E194" s="37"/>
      <c r="F194" s="22"/>
      <c r="G194" s="19"/>
      <c r="H194" s="17">
        <f t="shared" si="6"/>
        <v>0</v>
      </c>
      <c r="I194" s="17">
        <f t="shared" si="7"/>
        <v>0</v>
      </c>
      <c r="J194" s="18">
        <f t="shared" si="8"/>
        <v>0</v>
      </c>
      <c r="K194" s="2"/>
    </row>
    <row r="195" spans="1:11" ht="25.5" x14ac:dyDescent="0.2">
      <c r="A195" s="7">
        <v>191</v>
      </c>
      <c r="B195" s="28" t="s">
        <v>97</v>
      </c>
      <c r="C195" s="8" t="s">
        <v>120</v>
      </c>
      <c r="D195" s="6" t="s">
        <v>377</v>
      </c>
      <c r="E195" s="37"/>
      <c r="F195" s="22"/>
      <c r="G195" s="19"/>
      <c r="H195" s="17">
        <f t="shared" si="6"/>
        <v>0</v>
      </c>
      <c r="I195" s="17">
        <f t="shared" si="7"/>
        <v>0</v>
      </c>
      <c r="J195" s="18">
        <f t="shared" si="8"/>
        <v>0</v>
      </c>
      <c r="K195" s="2"/>
    </row>
    <row r="196" spans="1:11" ht="25.5" x14ac:dyDescent="0.2">
      <c r="A196" s="7">
        <v>192</v>
      </c>
      <c r="B196" s="28" t="s">
        <v>3</v>
      </c>
      <c r="C196" s="8" t="s">
        <v>128</v>
      </c>
      <c r="D196" s="6" t="s">
        <v>378</v>
      </c>
      <c r="E196" s="37"/>
      <c r="F196" s="22"/>
      <c r="G196" s="19"/>
      <c r="H196" s="17">
        <f t="shared" si="6"/>
        <v>0</v>
      </c>
      <c r="I196" s="17">
        <f t="shared" si="7"/>
        <v>0</v>
      </c>
      <c r="J196" s="18">
        <f t="shared" si="8"/>
        <v>0</v>
      </c>
      <c r="K196" s="2"/>
    </row>
    <row r="197" spans="1:11" ht="25.5" x14ac:dyDescent="0.2">
      <c r="A197" s="7">
        <v>193</v>
      </c>
      <c r="B197" s="28" t="s">
        <v>280</v>
      </c>
      <c r="C197" s="8" t="s">
        <v>128</v>
      </c>
      <c r="D197" s="6" t="s">
        <v>378</v>
      </c>
      <c r="E197" s="37"/>
      <c r="F197" s="22"/>
      <c r="G197" s="19"/>
      <c r="H197" s="17">
        <f t="shared" si="6"/>
        <v>0</v>
      </c>
      <c r="I197" s="17">
        <f t="shared" si="7"/>
        <v>0</v>
      </c>
      <c r="J197" s="18">
        <f t="shared" si="8"/>
        <v>0</v>
      </c>
      <c r="K197" s="2"/>
    </row>
    <row r="198" spans="1:11" ht="38.25" x14ac:dyDescent="0.2">
      <c r="A198" s="7">
        <v>194</v>
      </c>
      <c r="B198" s="28" t="s">
        <v>105</v>
      </c>
      <c r="C198" s="8" t="s">
        <v>418</v>
      </c>
      <c r="D198" s="6" t="s">
        <v>380</v>
      </c>
      <c r="E198" s="37"/>
      <c r="F198" s="22"/>
      <c r="G198" s="19"/>
      <c r="H198" s="17">
        <f t="shared" ref="H198:H261" si="9">E198*G198</f>
        <v>0</v>
      </c>
      <c r="I198" s="17">
        <f t="shared" ref="I198:I261" si="10">H198*0.2</f>
        <v>0</v>
      </c>
      <c r="J198" s="18">
        <f t="shared" ref="J198:J261" si="11">H198+I198</f>
        <v>0</v>
      </c>
      <c r="K198" s="2"/>
    </row>
    <row r="199" spans="1:11" ht="89.25" x14ac:dyDescent="0.2">
      <c r="A199" s="7">
        <v>195</v>
      </c>
      <c r="B199" s="28" t="s">
        <v>107</v>
      </c>
      <c r="C199" s="8" t="s">
        <v>419</v>
      </c>
      <c r="D199" s="6" t="s">
        <v>381</v>
      </c>
      <c r="E199" s="37"/>
      <c r="F199" s="22"/>
      <c r="G199" s="19"/>
      <c r="H199" s="17">
        <f t="shared" si="9"/>
        <v>0</v>
      </c>
      <c r="I199" s="17">
        <f t="shared" si="10"/>
        <v>0</v>
      </c>
      <c r="J199" s="18">
        <f t="shared" si="11"/>
        <v>0</v>
      </c>
      <c r="K199" s="2"/>
    </row>
    <row r="200" spans="1:11" ht="38.25" x14ac:dyDescent="0.2">
      <c r="A200" s="7">
        <v>196</v>
      </c>
      <c r="B200" s="28" t="s">
        <v>154</v>
      </c>
      <c r="C200" s="8" t="s">
        <v>420</v>
      </c>
      <c r="D200" s="6" t="s">
        <v>381</v>
      </c>
      <c r="E200" s="37"/>
      <c r="F200" s="22"/>
      <c r="G200" s="19"/>
      <c r="H200" s="17">
        <f t="shared" si="9"/>
        <v>0</v>
      </c>
      <c r="I200" s="17">
        <f t="shared" si="10"/>
        <v>0</v>
      </c>
      <c r="J200" s="18">
        <f t="shared" si="11"/>
        <v>0</v>
      </c>
      <c r="K200" s="2"/>
    </row>
    <row r="201" spans="1:11" ht="38.25" x14ac:dyDescent="0.2">
      <c r="A201" s="7">
        <v>197</v>
      </c>
      <c r="B201" s="28" t="s">
        <v>155</v>
      </c>
      <c r="C201" s="8" t="s">
        <v>421</v>
      </c>
      <c r="D201" s="6" t="s">
        <v>381</v>
      </c>
      <c r="E201" s="37"/>
      <c r="F201" s="22"/>
      <c r="G201" s="19"/>
      <c r="H201" s="17">
        <f t="shared" si="9"/>
        <v>0</v>
      </c>
      <c r="I201" s="17">
        <f t="shared" si="10"/>
        <v>0</v>
      </c>
      <c r="J201" s="18">
        <f t="shared" si="11"/>
        <v>0</v>
      </c>
      <c r="K201" s="2"/>
    </row>
    <row r="202" spans="1:11" ht="25.5" x14ac:dyDescent="0.2">
      <c r="A202" s="7">
        <v>198</v>
      </c>
      <c r="B202" s="28" t="s">
        <v>157</v>
      </c>
      <c r="C202" s="8" t="s">
        <v>160</v>
      </c>
      <c r="D202" s="6" t="s">
        <v>379</v>
      </c>
      <c r="E202" s="37"/>
      <c r="F202" s="22"/>
      <c r="G202" s="19"/>
      <c r="H202" s="17">
        <f t="shared" si="9"/>
        <v>0</v>
      </c>
      <c r="I202" s="17">
        <f t="shared" si="10"/>
        <v>0</v>
      </c>
      <c r="J202" s="18">
        <f t="shared" si="11"/>
        <v>0</v>
      </c>
      <c r="K202" s="2"/>
    </row>
    <row r="203" spans="1:11" ht="25.5" x14ac:dyDescent="0.2">
      <c r="A203" s="7">
        <v>199</v>
      </c>
      <c r="B203" s="28" t="s">
        <v>158</v>
      </c>
      <c r="C203" s="8" t="s">
        <v>161</v>
      </c>
      <c r="D203" s="6" t="s">
        <v>381</v>
      </c>
      <c r="E203" s="37"/>
      <c r="F203" s="22"/>
      <c r="G203" s="19"/>
      <c r="H203" s="17">
        <f t="shared" si="9"/>
        <v>0</v>
      </c>
      <c r="I203" s="17">
        <f t="shared" si="10"/>
        <v>0</v>
      </c>
      <c r="J203" s="18">
        <f t="shared" si="11"/>
        <v>0</v>
      </c>
      <c r="K203" s="2"/>
    </row>
    <row r="204" spans="1:11" ht="25.5" x14ac:dyDescent="0.2">
      <c r="A204" s="7">
        <v>200</v>
      </c>
      <c r="B204" s="28" t="s">
        <v>159</v>
      </c>
      <c r="C204" s="8" t="s">
        <v>162</v>
      </c>
      <c r="D204" s="6" t="s">
        <v>379</v>
      </c>
      <c r="E204" s="37"/>
      <c r="F204" s="22"/>
      <c r="G204" s="19"/>
      <c r="H204" s="17">
        <f t="shared" si="9"/>
        <v>0</v>
      </c>
      <c r="I204" s="17">
        <f t="shared" si="10"/>
        <v>0</v>
      </c>
      <c r="J204" s="18">
        <f t="shared" si="11"/>
        <v>0</v>
      </c>
      <c r="K204" s="2"/>
    </row>
    <row r="205" spans="1:11" ht="15.75" x14ac:dyDescent="0.2">
      <c r="A205" s="7">
        <v>201</v>
      </c>
      <c r="B205" s="28" t="s">
        <v>13</v>
      </c>
      <c r="C205" s="8" t="s">
        <v>57</v>
      </c>
      <c r="D205" s="6" t="s">
        <v>362</v>
      </c>
      <c r="E205" s="37"/>
      <c r="F205" s="22"/>
      <c r="G205" s="19"/>
      <c r="H205" s="17">
        <f t="shared" si="9"/>
        <v>0</v>
      </c>
      <c r="I205" s="17">
        <f t="shared" si="10"/>
        <v>0</v>
      </c>
      <c r="J205" s="18">
        <f t="shared" si="11"/>
        <v>0</v>
      </c>
      <c r="K205" s="2"/>
    </row>
    <row r="206" spans="1:11" ht="25.5" x14ac:dyDescent="0.2">
      <c r="A206" s="7">
        <v>202</v>
      </c>
      <c r="B206" s="28" t="s">
        <v>542</v>
      </c>
      <c r="C206" s="8" t="s">
        <v>543</v>
      </c>
      <c r="D206" s="6" t="s">
        <v>25</v>
      </c>
      <c r="E206" s="37"/>
      <c r="F206" s="22"/>
      <c r="G206" s="19"/>
      <c r="H206" s="17">
        <f t="shared" si="9"/>
        <v>0</v>
      </c>
      <c r="I206" s="17">
        <f t="shared" si="10"/>
        <v>0</v>
      </c>
      <c r="J206" s="18">
        <f t="shared" si="11"/>
        <v>0</v>
      </c>
      <c r="K206" s="2"/>
    </row>
    <row r="207" spans="1:11" ht="38.25" x14ac:dyDescent="0.2">
      <c r="A207" s="7">
        <v>203</v>
      </c>
      <c r="B207" s="28" t="s">
        <v>99</v>
      </c>
      <c r="C207" s="8" t="s">
        <v>446</v>
      </c>
      <c r="D207" s="6" t="s">
        <v>25</v>
      </c>
      <c r="E207" s="37"/>
      <c r="F207" s="22"/>
      <c r="G207" s="19"/>
      <c r="H207" s="17">
        <f t="shared" si="9"/>
        <v>0</v>
      </c>
      <c r="I207" s="17">
        <f t="shared" si="10"/>
        <v>0</v>
      </c>
      <c r="J207" s="18">
        <f t="shared" si="11"/>
        <v>0</v>
      </c>
      <c r="K207" s="2"/>
    </row>
    <row r="208" spans="1:11" ht="25.5" x14ac:dyDescent="0.2">
      <c r="A208" s="7">
        <v>204</v>
      </c>
      <c r="B208" s="28" t="s">
        <v>239</v>
      </c>
      <c r="C208" s="8" t="s">
        <v>240</v>
      </c>
      <c r="D208" s="6" t="s">
        <v>25</v>
      </c>
      <c r="E208" s="37"/>
      <c r="F208" s="22"/>
      <c r="G208" s="19"/>
      <c r="H208" s="17">
        <f t="shared" si="9"/>
        <v>0</v>
      </c>
      <c r="I208" s="17">
        <f t="shared" si="10"/>
        <v>0</v>
      </c>
      <c r="J208" s="18">
        <f t="shared" si="11"/>
        <v>0</v>
      </c>
      <c r="K208" s="2"/>
    </row>
    <row r="209" spans="1:11" ht="25.5" x14ac:dyDescent="0.2">
      <c r="A209" s="7">
        <v>205</v>
      </c>
      <c r="B209" s="28" t="s">
        <v>100</v>
      </c>
      <c r="C209" s="8" t="s">
        <v>46</v>
      </c>
      <c r="D209" s="6" t="s">
        <v>25</v>
      </c>
      <c r="E209" s="37"/>
      <c r="F209" s="22"/>
      <c r="G209" s="19"/>
      <c r="H209" s="17">
        <f t="shared" si="9"/>
        <v>0</v>
      </c>
      <c r="I209" s="17">
        <f t="shared" si="10"/>
        <v>0</v>
      </c>
      <c r="J209" s="18">
        <f t="shared" si="11"/>
        <v>0</v>
      </c>
      <c r="K209" s="2"/>
    </row>
    <row r="210" spans="1:11" ht="38.25" x14ac:dyDescent="0.2">
      <c r="A210" s="7">
        <v>206</v>
      </c>
      <c r="B210" s="28" t="s">
        <v>644</v>
      </c>
      <c r="C210" s="8" t="s">
        <v>645</v>
      </c>
      <c r="D210" s="6" t="s">
        <v>25</v>
      </c>
      <c r="E210" s="37"/>
      <c r="F210" s="22"/>
      <c r="G210" s="19"/>
      <c r="H210" s="17">
        <f t="shared" si="9"/>
        <v>0</v>
      </c>
      <c r="I210" s="17">
        <f t="shared" si="10"/>
        <v>0</v>
      </c>
      <c r="J210" s="18">
        <f t="shared" si="11"/>
        <v>0</v>
      </c>
      <c r="K210" s="2"/>
    </row>
    <row r="211" spans="1:11" ht="51" x14ac:dyDescent="0.2">
      <c r="A211" s="7">
        <v>207</v>
      </c>
      <c r="B211" s="28" t="s">
        <v>99</v>
      </c>
      <c r="C211" s="8" t="s">
        <v>447</v>
      </c>
      <c r="D211" s="6" t="s">
        <v>25</v>
      </c>
      <c r="E211" s="37"/>
      <c r="F211" s="22"/>
      <c r="G211" s="19"/>
      <c r="H211" s="17">
        <f t="shared" si="9"/>
        <v>0</v>
      </c>
      <c r="I211" s="17">
        <f t="shared" si="10"/>
        <v>0</v>
      </c>
      <c r="J211" s="18">
        <f t="shared" si="11"/>
        <v>0</v>
      </c>
      <c r="K211" s="2"/>
    </row>
    <row r="212" spans="1:11" ht="25.5" x14ac:dyDescent="0.2">
      <c r="A212" s="7">
        <v>208</v>
      </c>
      <c r="B212" s="28" t="s">
        <v>23</v>
      </c>
      <c r="C212" s="8" t="s">
        <v>448</v>
      </c>
      <c r="D212" s="6" t="s">
        <v>25</v>
      </c>
      <c r="E212" s="37"/>
      <c r="F212" s="22"/>
      <c r="G212" s="19"/>
      <c r="H212" s="17">
        <f t="shared" si="9"/>
        <v>0</v>
      </c>
      <c r="I212" s="17">
        <f t="shared" si="10"/>
        <v>0</v>
      </c>
      <c r="J212" s="18">
        <f t="shared" si="11"/>
        <v>0</v>
      </c>
      <c r="K212" s="2"/>
    </row>
    <row r="213" spans="1:11" ht="25.5" x14ac:dyDescent="0.2">
      <c r="A213" s="7">
        <v>209</v>
      </c>
      <c r="B213" s="28" t="s">
        <v>192</v>
      </c>
      <c r="C213" s="8" t="s">
        <v>193</v>
      </c>
      <c r="D213" s="6" t="s">
        <v>25</v>
      </c>
      <c r="E213" s="37"/>
      <c r="F213" s="22"/>
      <c r="G213" s="19"/>
      <c r="H213" s="17">
        <f t="shared" si="9"/>
        <v>0</v>
      </c>
      <c r="I213" s="17">
        <f t="shared" si="10"/>
        <v>0</v>
      </c>
      <c r="J213" s="18">
        <f t="shared" si="11"/>
        <v>0</v>
      </c>
      <c r="K213" s="2"/>
    </row>
    <row r="214" spans="1:11" ht="102" x14ac:dyDescent="0.2">
      <c r="A214" s="7">
        <v>210</v>
      </c>
      <c r="B214" s="28" t="s">
        <v>338</v>
      </c>
      <c r="C214" s="8" t="s">
        <v>541</v>
      </c>
      <c r="D214" s="6" t="s">
        <v>25</v>
      </c>
      <c r="E214" s="37"/>
      <c r="F214" s="22"/>
      <c r="G214" s="19"/>
      <c r="H214" s="17">
        <f t="shared" si="9"/>
        <v>0</v>
      </c>
      <c r="I214" s="17">
        <f t="shared" si="10"/>
        <v>0</v>
      </c>
      <c r="J214" s="18">
        <f t="shared" si="11"/>
        <v>0</v>
      </c>
      <c r="K214" s="2"/>
    </row>
    <row r="215" spans="1:11" ht="25.5" x14ac:dyDescent="0.2">
      <c r="A215" s="7">
        <v>211</v>
      </c>
      <c r="B215" s="28" t="s">
        <v>77</v>
      </c>
      <c r="C215" s="8" t="s">
        <v>78</v>
      </c>
      <c r="D215" s="6" t="s">
        <v>25</v>
      </c>
      <c r="E215" s="37"/>
      <c r="F215" s="22"/>
      <c r="G215" s="19"/>
      <c r="H215" s="17">
        <f t="shared" si="9"/>
        <v>0</v>
      </c>
      <c r="I215" s="17">
        <f t="shared" si="10"/>
        <v>0</v>
      </c>
      <c r="J215" s="18">
        <f t="shared" si="11"/>
        <v>0</v>
      </c>
      <c r="K215" s="2"/>
    </row>
    <row r="216" spans="1:11" ht="25.5" x14ac:dyDescent="0.2">
      <c r="A216" s="7">
        <v>212</v>
      </c>
      <c r="B216" s="28" t="s">
        <v>112</v>
      </c>
      <c r="C216" s="8" t="s">
        <v>169</v>
      </c>
      <c r="D216" s="6" t="s">
        <v>25</v>
      </c>
      <c r="E216" s="37"/>
      <c r="F216" s="22"/>
      <c r="G216" s="19"/>
      <c r="H216" s="17">
        <f t="shared" si="9"/>
        <v>0</v>
      </c>
      <c r="I216" s="17">
        <f t="shared" si="10"/>
        <v>0</v>
      </c>
      <c r="J216" s="18">
        <f t="shared" si="11"/>
        <v>0</v>
      </c>
      <c r="K216" s="2"/>
    </row>
    <row r="217" spans="1:11" ht="15.75" x14ac:dyDescent="0.2">
      <c r="A217" s="7">
        <v>213</v>
      </c>
      <c r="B217" s="28" t="s">
        <v>111</v>
      </c>
      <c r="C217" s="8" t="s">
        <v>168</v>
      </c>
      <c r="D217" s="6" t="s">
        <v>25</v>
      </c>
      <c r="E217" s="37"/>
      <c r="F217" s="22"/>
      <c r="G217" s="19"/>
      <c r="H217" s="17">
        <f t="shared" si="9"/>
        <v>0</v>
      </c>
      <c r="I217" s="17">
        <f t="shared" si="10"/>
        <v>0</v>
      </c>
      <c r="J217" s="18">
        <f t="shared" si="11"/>
        <v>0</v>
      </c>
      <c r="K217" s="2"/>
    </row>
    <row r="218" spans="1:11" ht="25.5" x14ac:dyDescent="0.2">
      <c r="A218" s="7">
        <v>214</v>
      </c>
      <c r="B218" s="28" t="s">
        <v>194</v>
      </c>
      <c r="C218" s="8" t="s">
        <v>449</v>
      </c>
      <c r="D218" s="6" t="s">
        <v>25</v>
      </c>
      <c r="E218" s="37"/>
      <c r="F218" s="22"/>
      <c r="G218" s="19"/>
      <c r="H218" s="17">
        <f t="shared" si="9"/>
        <v>0</v>
      </c>
      <c r="I218" s="17">
        <f t="shared" si="10"/>
        <v>0</v>
      </c>
      <c r="J218" s="18">
        <f t="shared" si="11"/>
        <v>0</v>
      </c>
      <c r="K218" s="2"/>
    </row>
    <row r="219" spans="1:11" ht="25.5" x14ac:dyDescent="0.2">
      <c r="A219" s="7">
        <v>215</v>
      </c>
      <c r="B219" s="28" t="s">
        <v>34</v>
      </c>
      <c r="C219" s="8" t="s">
        <v>170</v>
      </c>
      <c r="D219" s="6" t="s">
        <v>25</v>
      </c>
      <c r="E219" s="37"/>
      <c r="F219" s="22"/>
      <c r="G219" s="19"/>
      <c r="H219" s="17">
        <f t="shared" si="9"/>
        <v>0</v>
      </c>
      <c r="I219" s="17">
        <f t="shared" si="10"/>
        <v>0</v>
      </c>
      <c r="J219" s="18">
        <f t="shared" si="11"/>
        <v>0</v>
      </c>
      <c r="K219" s="2"/>
    </row>
    <row r="220" spans="1:11" ht="25.5" x14ac:dyDescent="0.2">
      <c r="A220" s="7">
        <v>216</v>
      </c>
      <c r="B220" s="28" t="s">
        <v>539</v>
      </c>
      <c r="C220" s="8" t="s">
        <v>540</v>
      </c>
      <c r="D220" s="6" t="s">
        <v>383</v>
      </c>
      <c r="E220" s="37"/>
      <c r="F220" s="22"/>
      <c r="G220" s="19"/>
      <c r="H220" s="17">
        <f t="shared" si="9"/>
        <v>0</v>
      </c>
      <c r="I220" s="17">
        <f t="shared" si="10"/>
        <v>0</v>
      </c>
      <c r="J220" s="18">
        <f t="shared" si="11"/>
        <v>0</v>
      </c>
      <c r="K220" s="2"/>
    </row>
    <row r="221" spans="1:11" ht="25.5" x14ac:dyDescent="0.2">
      <c r="A221" s="7">
        <v>217</v>
      </c>
      <c r="B221" s="28" t="s">
        <v>623</v>
      </c>
      <c r="C221" s="8" t="s">
        <v>624</v>
      </c>
      <c r="D221" s="6" t="s">
        <v>25</v>
      </c>
      <c r="E221" s="37"/>
      <c r="F221" s="22"/>
      <c r="G221" s="19"/>
      <c r="H221" s="17">
        <f t="shared" si="9"/>
        <v>0</v>
      </c>
      <c r="I221" s="17">
        <f t="shared" si="10"/>
        <v>0</v>
      </c>
      <c r="J221" s="18">
        <f t="shared" si="11"/>
        <v>0</v>
      </c>
      <c r="K221" s="2"/>
    </row>
    <row r="222" spans="1:11" ht="25.5" x14ac:dyDescent="0.2">
      <c r="A222" s="7">
        <v>218</v>
      </c>
      <c r="B222" s="28" t="s">
        <v>220</v>
      </c>
      <c r="C222" s="8" t="s">
        <v>456</v>
      </c>
      <c r="D222" s="6" t="s">
        <v>382</v>
      </c>
      <c r="E222" s="37"/>
      <c r="F222" s="22"/>
      <c r="G222" s="19"/>
      <c r="H222" s="17">
        <f t="shared" si="9"/>
        <v>0</v>
      </c>
      <c r="I222" s="17">
        <f t="shared" si="10"/>
        <v>0</v>
      </c>
      <c r="J222" s="18">
        <f t="shared" si="11"/>
        <v>0</v>
      </c>
      <c r="K222" s="2"/>
    </row>
    <row r="223" spans="1:11" ht="25.5" x14ac:dyDescent="0.2">
      <c r="A223" s="7">
        <v>219</v>
      </c>
      <c r="B223" s="28" t="s">
        <v>49</v>
      </c>
      <c r="C223" s="8" t="s">
        <v>519</v>
      </c>
      <c r="D223" s="6" t="s">
        <v>25</v>
      </c>
      <c r="E223" s="37"/>
      <c r="F223" s="22"/>
      <c r="G223" s="19"/>
      <c r="H223" s="17">
        <f t="shared" si="9"/>
        <v>0</v>
      </c>
      <c r="I223" s="17">
        <f t="shared" si="10"/>
        <v>0</v>
      </c>
      <c r="J223" s="18">
        <f t="shared" si="11"/>
        <v>0</v>
      </c>
      <c r="K223" s="2"/>
    </row>
    <row r="224" spans="1:11" ht="76.5" x14ac:dyDescent="0.2">
      <c r="A224" s="7">
        <v>220</v>
      </c>
      <c r="B224" s="28" t="s">
        <v>520</v>
      </c>
      <c r="C224" s="8" t="s">
        <v>457</v>
      </c>
      <c r="D224" s="6" t="s">
        <v>383</v>
      </c>
      <c r="E224" s="37"/>
      <c r="F224" s="22"/>
      <c r="G224" s="19"/>
      <c r="H224" s="17">
        <f t="shared" si="9"/>
        <v>0</v>
      </c>
      <c r="I224" s="17">
        <f t="shared" si="10"/>
        <v>0</v>
      </c>
      <c r="J224" s="18">
        <f t="shared" si="11"/>
        <v>0</v>
      </c>
      <c r="K224" s="2"/>
    </row>
    <row r="225" spans="1:11" ht="63.75" x14ac:dyDescent="0.2">
      <c r="A225" s="7">
        <v>221</v>
      </c>
      <c r="B225" s="28" t="s">
        <v>222</v>
      </c>
      <c r="C225" s="8" t="s">
        <v>450</v>
      </c>
      <c r="D225" s="6" t="s">
        <v>25</v>
      </c>
      <c r="E225" s="37"/>
      <c r="F225" s="22"/>
      <c r="G225" s="19"/>
      <c r="H225" s="17">
        <f t="shared" si="9"/>
        <v>0</v>
      </c>
      <c r="I225" s="17">
        <f t="shared" si="10"/>
        <v>0</v>
      </c>
      <c r="J225" s="18">
        <f t="shared" si="11"/>
        <v>0</v>
      </c>
      <c r="K225" s="2"/>
    </row>
    <row r="226" spans="1:11" ht="63.75" x14ac:dyDescent="0.2">
      <c r="A226" s="7">
        <v>222</v>
      </c>
      <c r="B226" s="28" t="s">
        <v>222</v>
      </c>
      <c r="C226" s="8" t="s">
        <v>451</v>
      </c>
      <c r="D226" s="6" t="s">
        <v>25</v>
      </c>
      <c r="E226" s="37"/>
      <c r="F226" s="22"/>
      <c r="G226" s="19"/>
      <c r="H226" s="17">
        <f t="shared" si="9"/>
        <v>0</v>
      </c>
      <c r="I226" s="17">
        <f t="shared" si="10"/>
        <v>0</v>
      </c>
      <c r="J226" s="18">
        <f t="shared" si="11"/>
        <v>0</v>
      </c>
      <c r="K226" s="2"/>
    </row>
    <row r="227" spans="1:11" ht="25.5" x14ac:dyDescent="0.2">
      <c r="A227" s="7">
        <v>223</v>
      </c>
      <c r="B227" s="28" t="s">
        <v>101</v>
      </c>
      <c r="C227" s="8" t="s">
        <v>63</v>
      </c>
      <c r="D227" s="6" t="s">
        <v>25</v>
      </c>
      <c r="E227" s="37"/>
      <c r="F227" s="22"/>
      <c r="G227" s="19"/>
      <c r="H227" s="17">
        <f t="shared" si="9"/>
        <v>0</v>
      </c>
      <c r="I227" s="17">
        <f t="shared" si="10"/>
        <v>0</v>
      </c>
      <c r="J227" s="18">
        <f t="shared" si="11"/>
        <v>0</v>
      </c>
      <c r="K227" s="2"/>
    </row>
    <row r="228" spans="1:11" ht="15.75" x14ac:dyDescent="0.2">
      <c r="A228" s="7">
        <v>224</v>
      </c>
      <c r="B228" s="28" t="s">
        <v>76</v>
      </c>
      <c r="C228" s="8" t="s">
        <v>58</v>
      </c>
      <c r="D228" s="6" t="s">
        <v>25</v>
      </c>
      <c r="E228" s="37"/>
      <c r="F228" s="22"/>
      <c r="G228" s="19"/>
      <c r="H228" s="17">
        <f t="shared" si="9"/>
        <v>0</v>
      </c>
      <c r="I228" s="17">
        <f t="shared" si="10"/>
        <v>0</v>
      </c>
      <c r="J228" s="18">
        <f t="shared" si="11"/>
        <v>0</v>
      </c>
      <c r="K228" s="2"/>
    </row>
    <row r="229" spans="1:11" ht="25.5" x14ac:dyDescent="0.2">
      <c r="A229" s="7">
        <v>225</v>
      </c>
      <c r="B229" s="28" t="s">
        <v>223</v>
      </c>
      <c r="C229" s="8" t="s">
        <v>384</v>
      </c>
      <c r="D229" s="6" t="s">
        <v>221</v>
      </c>
      <c r="E229" s="37"/>
      <c r="F229" s="22"/>
      <c r="G229" s="19"/>
      <c r="H229" s="17">
        <f t="shared" si="9"/>
        <v>0</v>
      </c>
      <c r="I229" s="17">
        <f t="shared" si="10"/>
        <v>0</v>
      </c>
      <c r="J229" s="18">
        <f t="shared" si="11"/>
        <v>0</v>
      </c>
      <c r="K229" s="2"/>
    </row>
    <row r="230" spans="1:11" ht="15.75" x14ac:dyDescent="0.2">
      <c r="A230" s="7">
        <v>226</v>
      </c>
      <c r="B230" s="28" t="s">
        <v>24</v>
      </c>
      <c r="C230" s="8" t="s">
        <v>385</v>
      </c>
      <c r="D230" s="6" t="s">
        <v>356</v>
      </c>
      <c r="E230" s="37"/>
      <c r="F230" s="22"/>
      <c r="G230" s="19"/>
      <c r="H230" s="17">
        <f t="shared" si="9"/>
        <v>0</v>
      </c>
      <c r="I230" s="17">
        <f t="shared" si="10"/>
        <v>0</v>
      </c>
      <c r="J230" s="18">
        <f t="shared" si="11"/>
        <v>0</v>
      </c>
      <c r="K230" s="2"/>
    </row>
    <row r="231" spans="1:11" ht="25.5" x14ac:dyDescent="0.2">
      <c r="A231" s="7">
        <v>227</v>
      </c>
      <c r="B231" s="28" t="s">
        <v>156</v>
      </c>
      <c r="C231" s="8" t="s">
        <v>163</v>
      </c>
      <c r="D231" s="6" t="s">
        <v>25</v>
      </c>
      <c r="E231" s="37"/>
      <c r="F231" s="22"/>
      <c r="G231" s="19"/>
      <c r="H231" s="17">
        <f t="shared" si="9"/>
        <v>0</v>
      </c>
      <c r="I231" s="17">
        <f t="shared" si="10"/>
        <v>0</v>
      </c>
      <c r="J231" s="18">
        <f t="shared" si="11"/>
        <v>0</v>
      </c>
      <c r="K231" s="2"/>
    </row>
    <row r="232" spans="1:11" ht="38.25" x14ac:dyDescent="0.2">
      <c r="A232" s="7">
        <v>228</v>
      </c>
      <c r="B232" s="28" t="s">
        <v>236</v>
      </c>
      <c r="C232" s="8" t="s">
        <v>237</v>
      </c>
      <c r="D232" s="6" t="s">
        <v>25</v>
      </c>
      <c r="E232" s="37"/>
      <c r="F232" s="22"/>
      <c r="G232" s="19"/>
      <c r="H232" s="17">
        <f t="shared" si="9"/>
        <v>0</v>
      </c>
      <c r="I232" s="17">
        <f t="shared" si="10"/>
        <v>0</v>
      </c>
      <c r="J232" s="18">
        <f t="shared" si="11"/>
        <v>0</v>
      </c>
      <c r="K232" s="2"/>
    </row>
    <row r="233" spans="1:11" ht="25.5" x14ac:dyDescent="0.2">
      <c r="A233" s="7">
        <v>229</v>
      </c>
      <c r="B233" s="28" t="s">
        <v>102</v>
      </c>
      <c r="C233" s="8" t="s">
        <v>389</v>
      </c>
      <c r="D233" s="6" t="s">
        <v>356</v>
      </c>
      <c r="E233" s="37"/>
      <c r="F233" s="22"/>
      <c r="G233" s="19"/>
      <c r="H233" s="17">
        <f t="shared" si="9"/>
        <v>0</v>
      </c>
      <c r="I233" s="17">
        <f t="shared" si="10"/>
        <v>0</v>
      </c>
      <c r="J233" s="18">
        <f t="shared" si="11"/>
        <v>0</v>
      </c>
      <c r="K233" s="2"/>
    </row>
    <row r="234" spans="1:11" ht="38.25" x14ac:dyDescent="0.2">
      <c r="A234" s="7">
        <v>230</v>
      </c>
      <c r="B234" s="28" t="s">
        <v>537</v>
      </c>
      <c r="C234" s="8" t="s">
        <v>538</v>
      </c>
      <c r="D234" s="6" t="s">
        <v>25</v>
      </c>
      <c r="E234" s="37"/>
      <c r="F234" s="22"/>
      <c r="G234" s="19"/>
      <c r="H234" s="17">
        <f t="shared" si="9"/>
        <v>0</v>
      </c>
      <c r="I234" s="17">
        <f t="shared" si="10"/>
        <v>0</v>
      </c>
      <c r="J234" s="18">
        <f t="shared" si="11"/>
        <v>0</v>
      </c>
      <c r="K234" s="2"/>
    </row>
    <row r="235" spans="1:11" ht="38.25" x14ac:dyDescent="0.2">
      <c r="A235" s="7">
        <v>231</v>
      </c>
      <c r="B235" s="28" t="s">
        <v>511</v>
      </c>
      <c r="C235" s="8" t="s">
        <v>512</v>
      </c>
      <c r="D235" s="6" t="s">
        <v>25</v>
      </c>
      <c r="E235" s="37"/>
      <c r="F235" s="22"/>
      <c r="G235" s="19"/>
      <c r="H235" s="17">
        <f t="shared" si="9"/>
        <v>0</v>
      </c>
      <c r="I235" s="17">
        <f t="shared" si="10"/>
        <v>0</v>
      </c>
      <c r="J235" s="18">
        <f t="shared" si="11"/>
        <v>0</v>
      </c>
      <c r="K235" s="2"/>
    </row>
    <row r="236" spans="1:11" ht="25.5" x14ac:dyDescent="0.2">
      <c r="A236" s="7">
        <v>232</v>
      </c>
      <c r="B236" s="28" t="s">
        <v>8</v>
      </c>
      <c r="C236" s="8" t="s">
        <v>388</v>
      </c>
      <c r="D236" s="6" t="s">
        <v>347</v>
      </c>
      <c r="E236" s="37"/>
      <c r="F236" s="22"/>
      <c r="G236" s="19"/>
      <c r="H236" s="17">
        <f t="shared" si="9"/>
        <v>0</v>
      </c>
      <c r="I236" s="17">
        <f t="shared" si="10"/>
        <v>0</v>
      </c>
      <c r="J236" s="18">
        <f t="shared" si="11"/>
        <v>0</v>
      </c>
      <c r="K236" s="2"/>
    </row>
    <row r="237" spans="1:11" ht="25.5" x14ac:dyDescent="0.2">
      <c r="A237" s="7">
        <v>233</v>
      </c>
      <c r="B237" s="28" t="s">
        <v>103</v>
      </c>
      <c r="C237" s="8" t="s">
        <v>387</v>
      </c>
      <c r="D237" s="6" t="s">
        <v>386</v>
      </c>
      <c r="E237" s="37"/>
      <c r="F237" s="22"/>
      <c r="G237" s="19"/>
      <c r="H237" s="17">
        <f t="shared" si="9"/>
        <v>0</v>
      </c>
      <c r="I237" s="17">
        <f t="shared" si="10"/>
        <v>0</v>
      </c>
      <c r="J237" s="18">
        <f t="shared" si="11"/>
        <v>0</v>
      </c>
      <c r="K237" s="2"/>
    </row>
    <row r="238" spans="1:11" ht="25.5" x14ac:dyDescent="0.2">
      <c r="A238" s="7">
        <v>234</v>
      </c>
      <c r="B238" s="28" t="s">
        <v>47</v>
      </c>
      <c r="C238" s="8" t="s">
        <v>129</v>
      </c>
      <c r="D238" s="6" t="s">
        <v>25</v>
      </c>
      <c r="E238" s="37"/>
      <c r="F238" s="22"/>
      <c r="G238" s="19"/>
      <c r="H238" s="17">
        <f t="shared" si="9"/>
        <v>0</v>
      </c>
      <c r="I238" s="17">
        <f t="shared" si="10"/>
        <v>0</v>
      </c>
      <c r="J238" s="18">
        <f t="shared" si="11"/>
        <v>0</v>
      </c>
      <c r="K238" s="2"/>
    </row>
    <row r="239" spans="1:11" ht="63.75" x14ac:dyDescent="0.2">
      <c r="A239" s="7">
        <v>235</v>
      </c>
      <c r="B239" s="28" t="s">
        <v>47</v>
      </c>
      <c r="C239" s="8" t="s">
        <v>266</v>
      </c>
      <c r="D239" s="6" t="s">
        <v>25</v>
      </c>
      <c r="E239" s="37"/>
      <c r="F239" s="22"/>
      <c r="G239" s="19"/>
      <c r="H239" s="17">
        <f t="shared" si="9"/>
        <v>0</v>
      </c>
      <c r="I239" s="17">
        <f t="shared" si="10"/>
        <v>0</v>
      </c>
      <c r="J239" s="18">
        <f t="shared" si="11"/>
        <v>0</v>
      </c>
      <c r="K239" s="2"/>
    </row>
    <row r="240" spans="1:11" ht="38.25" x14ac:dyDescent="0.2">
      <c r="A240" s="7">
        <v>236</v>
      </c>
      <c r="B240" s="28" t="s">
        <v>322</v>
      </c>
      <c r="C240" s="8" t="s">
        <v>267</v>
      </c>
      <c r="D240" s="6" t="s">
        <v>25</v>
      </c>
      <c r="E240" s="37"/>
      <c r="F240" s="22"/>
      <c r="G240" s="19"/>
      <c r="H240" s="17">
        <f t="shared" si="9"/>
        <v>0</v>
      </c>
      <c r="I240" s="17">
        <f t="shared" si="10"/>
        <v>0</v>
      </c>
      <c r="J240" s="18">
        <f t="shared" si="11"/>
        <v>0</v>
      </c>
      <c r="K240" s="2"/>
    </row>
    <row r="241" spans="1:11" ht="76.5" x14ac:dyDescent="0.2">
      <c r="A241" s="7">
        <v>237</v>
      </c>
      <c r="B241" s="28" t="s">
        <v>311</v>
      </c>
      <c r="C241" s="8" t="s">
        <v>310</v>
      </c>
      <c r="D241" s="6" t="s">
        <v>25</v>
      </c>
      <c r="E241" s="37"/>
      <c r="F241" s="22"/>
      <c r="G241" s="19"/>
      <c r="H241" s="17">
        <f t="shared" si="9"/>
        <v>0</v>
      </c>
      <c r="I241" s="17">
        <f t="shared" si="10"/>
        <v>0</v>
      </c>
      <c r="J241" s="18">
        <f t="shared" si="11"/>
        <v>0</v>
      </c>
      <c r="K241" s="2"/>
    </row>
    <row r="242" spans="1:11" ht="25.5" x14ac:dyDescent="0.2">
      <c r="A242" s="7">
        <v>238</v>
      </c>
      <c r="B242" s="28" t="s">
        <v>90</v>
      </c>
      <c r="C242" s="8" t="s">
        <v>130</v>
      </c>
      <c r="D242" s="6" t="s">
        <v>358</v>
      </c>
      <c r="E242" s="37"/>
      <c r="F242" s="22"/>
      <c r="G242" s="19"/>
      <c r="H242" s="17">
        <f t="shared" si="9"/>
        <v>0</v>
      </c>
      <c r="I242" s="17">
        <f t="shared" si="10"/>
        <v>0</v>
      </c>
      <c r="J242" s="18">
        <f t="shared" si="11"/>
        <v>0</v>
      </c>
      <c r="K242" s="2"/>
    </row>
    <row r="243" spans="1:11" ht="25.5" x14ac:dyDescent="0.2">
      <c r="A243" s="7">
        <v>239</v>
      </c>
      <c r="B243" s="28" t="s">
        <v>91</v>
      </c>
      <c r="C243" s="8" t="s">
        <v>131</v>
      </c>
      <c r="D243" s="6" t="s">
        <v>358</v>
      </c>
      <c r="E243" s="37"/>
      <c r="F243" s="22"/>
      <c r="G243" s="19"/>
      <c r="H243" s="17">
        <f t="shared" si="9"/>
        <v>0</v>
      </c>
      <c r="I243" s="17">
        <f t="shared" si="10"/>
        <v>0</v>
      </c>
      <c r="J243" s="18">
        <f t="shared" si="11"/>
        <v>0</v>
      </c>
      <c r="K243" s="2"/>
    </row>
    <row r="244" spans="1:11" ht="25.5" x14ac:dyDescent="0.2">
      <c r="A244" s="7">
        <v>240</v>
      </c>
      <c r="B244" s="28" t="s">
        <v>92</v>
      </c>
      <c r="C244" s="8" t="s">
        <v>132</v>
      </c>
      <c r="D244" s="6" t="s">
        <v>358</v>
      </c>
      <c r="E244" s="37"/>
      <c r="F244" s="22"/>
      <c r="G244" s="19"/>
      <c r="H244" s="17">
        <f t="shared" si="9"/>
        <v>0</v>
      </c>
      <c r="I244" s="17">
        <f t="shared" si="10"/>
        <v>0</v>
      </c>
      <c r="J244" s="18">
        <f t="shared" si="11"/>
        <v>0</v>
      </c>
      <c r="K244" s="2"/>
    </row>
    <row r="245" spans="1:11" ht="38.25" x14ac:dyDescent="0.2">
      <c r="A245" s="7">
        <v>241</v>
      </c>
      <c r="B245" s="28" t="s">
        <v>578</v>
      </c>
      <c r="C245" s="8" t="s">
        <v>579</v>
      </c>
      <c r="D245" s="6" t="s">
        <v>25</v>
      </c>
      <c r="E245" s="38"/>
      <c r="F245" s="23"/>
      <c r="G245" s="19"/>
      <c r="H245" s="17">
        <f t="shared" si="9"/>
        <v>0</v>
      </c>
      <c r="I245" s="17">
        <f t="shared" si="10"/>
        <v>0</v>
      </c>
      <c r="J245" s="18">
        <f t="shared" si="11"/>
        <v>0</v>
      </c>
      <c r="K245" s="2"/>
    </row>
    <row r="246" spans="1:11" ht="15.75" x14ac:dyDescent="0.2">
      <c r="A246" s="7">
        <v>242</v>
      </c>
      <c r="B246" s="28" t="s">
        <v>72</v>
      </c>
      <c r="C246" s="8" t="s">
        <v>73</v>
      </c>
      <c r="D246" s="6" t="s">
        <v>25</v>
      </c>
      <c r="E246" s="37"/>
      <c r="F246" s="22"/>
      <c r="G246" s="19"/>
      <c r="H246" s="17">
        <f t="shared" si="9"/>
        <v>0</v>
      </c>
      <c r="I246" s="17">
        <f t="shared" si="10"/>
        <v>0</v>
      </c>
      <c r="J246" s="18">
        <f t="shared" si="11"/>
        <v>0</v>
      </c>
      <c r="K246" s="2"/>
    </row>
    <row r="247" spans="1:11" ht="15.75" x14ac:dyDescent="0.2">
      <c r="A247" s="7">
        <v>243</v>
      </c>
      <c r="B247" s="28" t="s">
        <v>72</v>
      </c>
      <c r="C247" s="8" t="s">
        <v>321</v>
      </c>
      <c r="D247" s="6" t="s">
        <v>25</v>
      </c>
      <c r="E247" s="37"/>
      <c r="F247" s="22"/>
      <c r="G247" s="19"/>
      <c r="H247" s="17">
        <f t="shared" si="9"/>
        <v>0</v>
      </c>
      <c r="I247" s="17">
        <f t="shared" si="10"/>
        <v>0</v>
      </c>
      <c r="J247" s="18">
        <f t="shared" si="11"/>
        <v>0</v>
      </c>
      <c r="K247" s="2"/>
    </row>
    <row r="248" spans="1:11" ht="25.5" x14ac:dyDescent="0.2">
      <c r="A248" s="7">
        <v>244</v>
      </c>
      <c r="B248" s="28" t="s">
        <v>282</v>
      </c>
      <c r="C248" s="8" t="s">
        <v>283</v>
      </c>
      <c r="D248" s="6" t="s">
        <v>25</v>
      </c>
      <c r="E248" s="37"/>
      <c r="F248" s="22"/>
      <c r="G248" s="19"/>
      <c r="H248" s="17">
        <f t="shared" si="9"/>
        <v>0</v>
      </c>
      <c r="I248" s="17">
        <f t="shared" si="10"/>
        <v>0</v>
      </c>
      <c r="J248" s="18">
        <f t="shared" si="11"/>
        <v>0</v>
      </c>
      <c r="K248" s="2"/>
    </row>
    <row r="249" spans="1:11" ht="15.75" x14ac:dyDescent="0.2">
      <c r="A249" s="7">
        <v>245</v>
      </c>
      <c r="B249" s="28" t="s">
        <v>323</v>
      </c>
      <c r="C249" s="8" t="s">
        <v>324</v>
      </c>
      <c r="D249" s="6" t="s">
        <v>25</v>
      </c>
      <c r="E249" s="37"/>
      <c r="F249" s="22"/>
      <c r="G249" s="19"/>
      <c r="H249" s="17">
        <f t="shared" si="9"/>
        <v>0</v>
      </c>
      <c r="I249" s="17">
        <f t="shared" si="10"/>
        <v>0</v>
      </c>
      <c r="J249" s="18">
        <f t="shared" si="11"/>
        <v>0</v>
      </c>
      <c r="K249" s="2"/>
    </row>
    <row r="250" spans="1:11" ht="15.75" x14ac:dyDescent="0.2">
      <c r="A250" s="7">
        <v>246</v>
      </c>
      <c r="B250" s="28" t="s">
        <v>22</v>
      </c>
      <c r="C250" s="8" t="s">
        <v>60</v>
      </c>
      <c r="D250" s="6" t="s">
        <v>25</v>
      </c>
      <c r="E250" s="37"/>
      <c r="F250" s="22"/>
      <c r="G250" s="19"/>
      <c r="H250" s="17">
        <f t="shared" si="9"/>
        <v>0</v>
      </c>
      <c r="I250" s="17">
        <f t="shared" si="10"/>
        <v>0</v>
      </c>
      <c r="J250" s="18">
        <f t="shared" si="11"/>
        <v>0</v>
      </c>
      <c r="K250" s="2"/>
    </row>
    <row r="251" spans="1:11" ht="25.5" x14ac:dyDescent="0.2">
      <c r="A251" s="7">
        <v>247</v>
      </c>
      <c r="B251" s="28" t="s">
        <v>336</v>
      </c>
      <c r="C251" s="8" t="s">
        <v>337</v>
      </c>
      <c r="D251" s="6" t="s">
        <v>25</v>
      </c>
      <c r="E251" s="37"/>
      <c r="F251" s="22"/>
      <c r="G251" s="19"/>
      <c r="H251" s="17">
        <f t="shared" si="9"/>
        <v>0</v>
      </c>
      <c r="I251" s="17">
        <f t="shared" si="10"/>
        <v>0</v>
      </c>
      <c r="J251" s="18">
        <f t="shared" si="11"/>
        <v>0</v>
      </c>
      <c r="K251" s="2"/>
    </row>
    <row r="252" spans="1:11" ht="15.75" x14ac:dyDescent="0.2">
      <c r="A252" s="7">
        <v>248</v>
      </c>
      <c r="B252" s="28" t="s">
        <v>262</v>
      </c>
      <c r="C252" s="8" t="s">
        <v>391</v>
      </c>
      <c r="D252" s="6" t="s">
        <v>263</v>
      </c>
      <c r="E252" s="37"/>
      <c r="F252" s="22"/>
      <c r="G252" s="19"/>
      <c r="H252" s="17">
        <f t="shared" si="9"/>
        <v>0</v>
      </c>
      <c r="I252" s="17">
        <f t="shared" si="10"/>
        <v>0</v>
      </c>
      <c r="J252" s="18">
        <f t="shared" si="11"/>
        <v>0</v>
      </c>
      <c r="K252" s="2"/>
    </row>
    <row r="253" spans="1:11" ht="15.75" x14ac:dyDescent="0.2">
      <c r="A253" s="7">
        <v>249</v>
      </c>
      <c r="B253" s="28" t="s">
        <v>264</v>
      </c>
      <c r="C253" s="8" t="s">
        <v>265</v>
      </c>
      <c r="D253" s="6" t="s">
        <v>25</v>
      </c>
      <c r="E253" s="37"/>
      <c r="F253" s="22"/>
      <c r="G253" s="19"/>
      <c r="H253" s="17">
        <f t="shared" si="9"/>
        <v>0</v>
      </c>
      <c r="I253" s="17">
        <f t="shared" si="10"/>
        <v>0</v>
      </c>
      <c r="J253" s="18">
        <f t="shared" si="11"/>
        <v>0</v>
      </c>
      <c r="K253" s="2"/>
    </row>
    <row r="254" spans="1:11" ht="25.5" x14ac:dyDescent="0.2">
      <c r="A254" s="7">
        <v>250</v>
      </c>
      <c r="B254" s="28" t="s">
        <v>392</v>
      </c>
      <c r="C254" s="8" t="s">
        <v>393</v>
      </c>
      <c r="D254" s="6" t="s">
        <v>25</v>
      </c>
      <c r="E254" s="37"/>
      <c r="F254" s="22"/>
      <c r="G254" s="19"/>
      <c r="H254" s="17">
        <f t="shared" si="9"/>
        <v>0</v>
      </c>
      <c r="I254" s="17">
        <f t="shared" si="10"/>
        <v>0</v>
      </c>
      <c r="J254" s="18">
        <f t="shared" si="11"/>
        <v>0</v>
      </c>
      <c r="K254" s="2"/>
    </row>
    <row r="255" spans="1:11" ht="15.75" x14ac:dyDescent="0.2">
      <c r="A255" s="7">
        <v>251</v>
      </c>
      <c r="B255" s="28" t="s">
        <v>10</v>
      </c>
      <c r="C255" s="8" t="s">
        <v>394</v>
      </c>
      <c r="D255" s="6" t="s">
        <v>25</v>
      </c>
      <c r="E255" s="37"/>
      <c r="F255" s="22"/>
      <c r="G255" s="19"/>
      <c r="H255" s="17">
        <f t="shared" si="9"/>
        <v>0</v>
      </c>
      <c r="I255" s="17">
        <f t="shared" si="10"/>
        <v>0</v>
      </c>
      <c r="J255" s="18">
        <f t="shared" si="11"/>
        <v>0</v>
      </c>
      <c r="K255" s="2"/>
    </row>
    <row r="256" spans="1:11" ht="15.75" x14ac:dyDescent="0.2">
      <c r="A256" s="7">
        <v>252</v>
      </c>
      <c r="B256" s="28" t="s">
        <v>5</v>
      </c>
      <c r="C256" s="8" t="s">
        <v>395</v>
      </c>
      <c r="D256" s="6" t="s">
        <v>356</v>
      </c>
      <c r="E256" s="37"/>
      <c r="F256" s="22"/>
      <c r="G256" s="19"/>
      <c r="H256" s="17">
        <f t="shared" si="9"/>
        <v>0</v>
      </c>
      <c r="I256" s="17">
        <f t="shared" si="10"/>
        <v>0</v>
      </c>
      <c r="J256" s="18">
        <f t="shared" si="11"/>
        <v>0</v>
      </c>
      <c r="K256" s="2"/>
    </row>
    <row r="257" spans="1:11" ht="38.25" x14ac:dyDescent="0.2">
      <c r="A257" s="7">
        <v>253</v>
      </c>
      <c r="B257" s="28" t="s">
        <v>452</v>
      </c>
      <c r="C257" s="8" t="s">
        <v>69</v>
      </c>
      <c r="D257" s="6" t="s">
        <v>25</v>
      </c>
      <c r="E257" s="37"/>
      <c r="F257" s="22"/>
      <c r="G257" s="19"/>
      <c r="H257" s="17">
        <f t="shared" si="9"/>
        <v>0</v>
      </c>
      <c r="I257" s="17">
        <f t="shared" si="10"/>
        <v>0</v>
      </c>
      <c r="J257" s="18">
        <f t="shared" si="11"/>
        <v>0</v>
      </c>
      <c r="K257" s="2"/>
    </row>
    <row r="258" spans="1:11" ht="25.5" x14ac:dyDescent="0.2">
      <c r="A258" s="7">
        <v>254</v>
      </c>
      <c r="B258" s="28" t="s">
        <v>81</v>
      </c>
      <c r="C258" s="8" t="s">
        <v>396</v>
      </c>
      <c r="D258" s="6" t="s">
        <v>397</v>
      </c>
      <c r="E258" s="37"/>
      <c r="F258" s="22"/>
      <c r="G258" s="19"/>
      <c r="H258" s="17">
        <f t="shared" si="9"/>
        <v>0</v>
      </c>
      <c r="I258" s="17">
        <f t="shared" si="10"/>
        <v>0</v>
      </c>
      <c r="J258" s="18">
        <f t="shared" si="11"/>
        <v>0</v>
      </c>
      <c r="K258" s="2"/>
    </row>
    <row r="259" spans="1:11" ht="51" x14ac:dyDescent="0.2">
      <c r="A259" s="7">
        <v>255</v>
      </c>
      <c r="B259" s="28" t="s">
        <v>513</v>
      </c>
      <c r="C259" s="8" t="s">
        <v>514</v>
      </c>
      <c r="D259" s="6" t="s">
        <v>515</v>
      </c>
      <c r="E259" s="38"/>
      <c r="F259" s="23"/>
      <c r="G259" s="19"/>
      <c r="H259" s="17">
        <f t="shared" si="9"/>
        <v>0</v>
      </c>
      <c r="I259" s="17">
        <f t="shared" si="10"/>
        <v>0</v>
      </c>
      <c r="J259" s="18">
        <f t="shared" si="11"/>
        <v>0</v>
      </c>
      <c r="K259" s="2"/>
    </row>
    <row r="260" spans="1:11" ht="25.5" x14ac:dyDescent="0.2">
      <c r="A260" s="7">
        <v>256</v>
      </c>
      <c r="B260" s="28" t="s">
        <v>516</v>
      </c>
      <c r="C260" s="8" t="s">
        <v>517</v>
      </c>
      <c r="D260" s="6" t="s">
        <v>518</v>
      </c>
      <c r="E260" s="37"/>
      <c r="F260" s="22"/>
      <c r="G260" s="19"/>
      <c r="H260" s="17">
        <f t="shared" si="9"/>
        <v>0</v>
      </c>
      <c r="I260" s="17">
        <f t="shared" si="10"/>
        <v>0</v>
      </c>
      <c r="J260" s="18">
        <f t="shared" si="11"/>
        <v>0</v>
      </c>
      <c r="K260" s="2"/>
    </row>
    <row r="261" spans="1:11" ht="76.5" x14ac:dyDescent="0.2">
      <c r="A261" s="7">
        <v>257</v>
      </c>
      <c r="B261" s="28" t="s">
        <v>416</v>
      </c>
      <c r="C261" s="8" t="s">
        <v>510</v>
      </c>
      <c r="D261" s="6" t="s">
        <v>25</v>
      </c>
      <c r="E261" s="37"/>
      <c r="F261" s="22"/>
      <c r="G261" s="19"/>
      <c r="H261" s="17">
        <f t="shared" si="9"/>
        <v>0</v>
      </c>
      <c r="I261" s="17">
        <f t="shared" si="10"/>
        <v>0</v>
      </c>
      <c r="J261" s="18">
        <f t="shared" si="11"/>
        <v>0</v>
      </c>
      <c r="K261" s="2"/>
    </row>
    <row r="262" spans="1:11" ht="15.75" x14ac:dyDescent="0.2">
      <c r="A262" s="7">
        <v>258</v>
      </c>
      <c r="B262" s="28" t="s">
        <v>16</v>
      </c>
      <c r="C262" s="8" t="s">
        <v>288</v>
      </c>
      <c r="D262" s="6" t="s">
        <v>25</v>
      </c>
      <c r="E262" s="37"/>
      <c r="F262" s="22"/>
      <c r="G262" s="19"/>
      <c r="H262" s="17">
        <f t="shared" ref="H262:H325" si="12">E262*G262</f>
        <v>0</v>
      </c>
      <c r="I262" s="17">
        <f t="shared" ref="I262:I325" si="13">H262*0.2</f>
        <v>0</v>
      </c>
      <c r="J262" s="18">
        <f t="shared" ref="J262:J325" si="14">H262+I262</f>
        <v>0</v>
      </c>
      <c r="K262" s="2"/>
    </row>
    <row r="263" spans="1:11" ht="15.75" x14ac:dyDescent="0.2">
      <c r="A263" s="7">
        <v>259</v>
      </c>
      <c r="B263" s="28" t="s">
        <v>16</v>
      </c>
      <c r="C263" s="8" t="s">
        <v>61</v>
      </c>
      <c r="D263" s="6" t="s">
        <v>25</v>
      </c>
      <c r="E263" s="37"/>
      <c r="F263" s="22"/>
      <c r="G263" s="19"/>
      <c r="H263" s="17">
        <f t="shared" si="12"/>
        <v>0</v>
      </c>
      <c r="I263" s="17">
        <f t="shared" si="13"/>
        <v>0</v>
      </c>
      <c r="J263" s="18">
        <f t="shared" si="14"/>
        <v>0</v>
      </c>
      <c r="K263" s="2"/>
    </row>
    <row r="264" spans="1:11" ht="15.75" x14ac:dyDescent="0.2">
      <c r="A264" s="7">
        <v>260</v>
      </c>
      <c r="B264" s="28" t="s">
        <v>16</v>
      </c>
      <c r="C264" s="8" t="s">
        <v>289</v>
      </c>
      <c r="D264" s="6" t="s">
        <v>25</v>
      </c>
      <c r="E264" s="37"/>
      <c r="F264" s="22"/>
      <c r="G264" s="19"/>
      <c r="H264" s="17">
        <f t="shared" si="12"/>
        <v>0</v>
      </c>
      <c r="I264" s="17">
        <f t="shared" si="13"/>
        <v>0</v>
      </c>
      <c r="J264" s="18">
        <f t="shared" si="14"/>
        <v>0</v>
      </c>
      <c r="K264" s="2"/>
    </row>
    <row r="265" spans="1:11" ht="25.5" x14ac:dyDescent="0.2">
      <c r="A265" s="7">
        <v>261</v>
      </c>
      <c r="B265" s="28" t="s">
        <v>84</v>
      </c>
      <c r="C265" s="8" t="s">
        <v>70</v>
      </c>
      <c r="D265" s="6" t="s">
        <v>25</v>
      </c>
      <c r="E265" s="37"/>
      <c r="F265" s="22"/>
      <c r="G265" s="19"/>
      <c r="H265" s="17">
        <f t="shared" si="12"/>
        <v>0</v>
      </c>
      <c r="I265" s="17">
        <f t="shared" si="13"/>
        <v>0</v>
      </c>
      <c r="J265" s="18">
        <f t="shared" si="14"/>
        <v>0</v>
      </c>
      <c r="K265" s="2"/>
    </row>
    <row r="266" spans="1:11" ht="25.5" x14ac:dyDescent="0.2">
      <c r="A266" s="7">
        <v>262</v>
      </c>
      <c r="B266" s="28" t="s">
        <v>84</v>
      </c>
      <c r="C266" s="8" t="s">
        <v>329</v>
      </c>
      <c r="D266" s="6" t="s">
        <v>25</v>
      </c>
      <c r="E266" s="37"/>
      <c r="F266" s="22"/>
      <c r="G266" s="19"/>
      <c r="H266" s="17">
        <f t="shared" si="12"/>
        <v>0</v>
      </c>
      <c r="I266" s="17">
        <f t="shared" si="13"/>
        <v>0</v>
      </c>
      <c r="J266" s="18">
        <f t="shared" si="14"/>
        <v>0</v>
      </c>
      <c r="K266" s="2"/>
    </row>
    <row r="267" spans="1:11" ht="344.25" x14ac:dyDescent="0.2">
      <c r="A267" s="7">
        <v>263</v>
      </c>
      <c r="B267" s="28" t="s">
        <v>596</v>
      </c>
      <c r="C267" s="8" t="s">
        <v>597</v>
      </c>
      <c r="D267" s="6" t="s">
        <v>25</v>
      </c>
      <c r="E267" s="37"/>
      <c r="F267" s="22"/>
      <c r="G267" s="19"/>
      <c r="H267" s="17">
        <f t="shared" si="12"/>
        <v>0</v>
      </c>
      <c r="I267" s="17">
        <f t="shared" si="13"/>
        <v>0</v>
      </c>
      <c r="J267" s="18">
        <f t="shared" si="14"/>
        <v>0</v>
      </c>
      <c r="K267" s="2"/>
    </row>
    <row r="268" spans="1:11" ht="395.25" x14ac:dyDescent="0.2">
      <c r="A268" s="7">
        <v>264</v>
      </c>
      <c r="B268" s="28" t="s">
        <v>592</v>
      </c>
      <c r="C268" s="8" t="s">
        <v>593</v>
      </c>
      <c r="D268" s="6" t="s">
        <v>221</v>
      </c>
      <c r="E268" s="37"/>
      <c r="F268" s="22"/>
      <c r="G268" s="19"/>
      <c r="H268" s="17">
        <f t="shared" si="12"/>
        <v>0</v>
      </c>
      <c r="I268" s="17">
        <f t="shared" si="13"/>
        <v>0</v>
      </c>
      <c r="J268" s="18">
        <f t="shared" si="14"/>
        <v>0</v>
      </c>
      <c r="K268" s="2"/>
    </row>
    <row r="269" spans="1:11" ht="102" x14ac:dyDescent="0.2">
      <c r="A269" s="7">
        <v>265</v>
      </c>
      <c r="B269" s="28" t="s">
        <v>594</v>
      </c>
      <c r="C269" s="8" t="s">
        <v>595</v>
      </c>
      <c r="D269" s="6" t="s">
        <v>25</v>
      </c>
      <c r="E269" s="37"/>
      <c r="F269" s="22"/>
      <c r="G269" s="19"/>
      <c r="H269" s="17">
        <f t="shared" si="12"/>
        <v>0</v>
      </c>
      <c r="I269" s="17">
        <f t="shared" si="13"/>
        <v>0</v>
      </c>
      <c r="J269" s="18">
        <f t="shared" si="14"/>
        <v>0</v>
      </c>
      <c r="K269" s="2"/>
    </row>
    <row r="270" spans="1:11" ht="38.25" x14ac:dyDescent="0.2">
      <c r="A270" s="7">
        <v>266</v>
      </c>
      <c r="B270" s="28" t="s">
        <v>590</v>
      </c>
      <c r="C270" s="8" t="s">
        <v>591</v>
      </c>
      <c r="D270" s="6" t="s">
        <v>25</v>
      </c>
      <c r="E270" s="37"/>
      <c r="F270" s="22"/>
      <c r="G270" s="19"/>
      <c r="H270" s="17">
        <f t="shared" si="12"/>
        <v>0</v>
      </c>
      <c r="I270" s="17">
        <f t="shared" si="13"/>
        <v>0</v>
      </c>
      <c r="J270" s="18">
        <f t="shared" si="14"/>
        <v>0</v>
      </c>
      <c r="K270" s="2"/>
    </row>
    <row r="271" spans="1:11" ht="51" x14ac:dyDescent="0.2">
      <c r="A271" s="7">
        <v>267</v>
      </c>
      <c r="B271" s="28" t="s">
        <v>567</v>
      </c>
      <c r="C271" s="8" t="s">
        <v>568</v>
      </c>
      <c r="D271" s="6" t="s">
        <v>25</v>
      </c>
      <c r="E271" s="37"/>
      <c r="F271" s="22"/>
      <c r="G271" s="19"/>
      <c r="H271" s="17">
        <f t="shared" si="12"/>
        <v>0</v>
      </c>
      <c r="I271" s="17">
        <f t="shared" si="13"/>
        <v>0</v>
      </c>
      <c r="J271" s="18">
        <f t="shared" si="14"/>
        <v>0</v>
      </c>
      <c r="K271" s="2"/>
    </row>
    <row r="272" spans="1:11" ht="127.5" x14ac:dyDescent="0.2">
      <c r="A272" s="7">
        <v>268</v>
      </c>
      <c r="B272" s="28" t="s">
        <v>653</v>
      </c>
      <c r="C272" s="8" t="s">
        <v>654</v>
      </c>
      <c r="D272" s="6" t="s">
        <v>25</v>
      </c>
      <c r="E272" s="37"/>
      <c r="F272" s="22"/>
      <c r="G272" s="19"/>
      <c r="H272" s="17">
        <f t="shared" si="12"/>
        <v>0</v>
      </c>
      <c r="I272" s="17">
        <f t="shared" si="13"/>
        <v>0</v>
      </c>
      <c r="J272" s="18">
        <f t="shared" si="14"/>
        <v>0</v>
      </c>
      <c r="K272" s="2"/>
    </row>
    <row r="273" spans="1:11" ht="25.5" x14ac:dyDescent="0.2">
      <c r="A273" s="7">
        <v>269</v>
      </c>
      <c r="B273" s="28" t="s">
        <v>655</v>
      </c>
      <c r="C273" s="8" t="s">
        <v>656</v>
      </c>
      <c r="D273" s="6"/>
      <c r="E273" s="37"/>
      <c r="F273" s="22"/>
      <c r="G273" s="19"/>
      <c r="H273" s="17">
        <f t="shared" si="12"/>
        <v>0</v>
      </c>
      <c r="I273" s="17">
        <f t="shared" si="13"/>
        <v>0</v>
      </c>
      <c r="J273" s="18">
        <f t="shared" si="14"/>
        <v>0</v>
      </c>
      <c r="K273" s="2"/>
    </row>
    <row r="274" spans="1:11" ht="38.25" x14ac:dyDescent="0.2">
      <c r="A274" s="7">
        <v>270</v>
      </c>
      <c r="B274" s="28" t="s">
        <v>652</v>
      </c>
      <c r="C274" s="8" t="s">
        <v>656</v>
      </c>
      <c r="D274" s="6" t="s">
        <v>649</v>
      </c>
      <c r="E274" s="37"/>
      <c r="F274" s="22"/>
      <c r="G274" s="19"/>
      <c r="H274" s="17">
        <f t="shared" si="12"/>
        <v>0</v>
      </c>
      <c r="I274" s="17">
        <f t="shared" si="13"/>
        <v>0</v>
      </c>
      <c r="J274" s="18">
        <f t="shared" si="14"/>
        <v>0</v>
      </c>
      <c r="K274" s="2"/>
    </row>
    <row r="275" spans="1:11" ht="38.25" x14ac:dyDescent="0.2">
      <c r="A275" s="7">
        <v>271</v>
      </c>
      <c r="B275" s="28" t="s">
        <v>650</v>
      </c>
      <c r="C275" s="8" t="s">
        <v>657</v>
      </c>
      <c r="D275" s="6" t="s">
        <v>651</v>
      </c>
      <c r="E275" s="37"/>
      <c r="F275" s="22"/>
      <c r="G275" s="19"/>
      <c r="H275" s="17">
        <f t="shared" si="12"/>
        <v>0</v>
      </c>
      <c r="I275" s="17">
        <f t="shared" si="13"/>
        <v>0</v>
      </c>
      <c r="J275" s="18">
        <f t="shared" si="14"/>
        <v>0</v>
      </c>
      <c r="K275" s="2"/>
    </row>
    <row r="276" spans="1:11" ht="38.25" x14ac:dyDescent="0.2">
      <c r="A276" s="7">
        <v>272</v>
      </c>
      <c r="B276" s="28" t="s">
        <v>648</v>
      </c>
      <c r="C276" s="8" t="s">
        <v>658</v>
      </c>
      <c r="D276" s="6" t="s">
        <v>649</v>
      </c>
      <c r="E276" s="37"/>
      <c r="F276" s="22"/>
      <c r="G276" s="19"/>
      <c r="H276" s="17">
        <f t="shared" si="12"/>
        <v>0</v>
      </c>
      <c r="I276" s="17">
        <f t="shared" si="13"/>
        <v>0</v>
      </c>
      <c r="J276" s="18">
        <f t="shared" si="14"/>
        <v>0</v>
      </c>
      <c r="K276" s="2"/>
    </row>
    <row r="277" spans="1:11" ht="51" x14ac:dyDescent="0.2">
      <c r="A277" s="7">
        <v>273</v>
      </c>
      <c r="B277" s="28" t="s">
        <v>566</v>
      </c>
      <c r="C277" s="8" t="s">
        <v>688</v>
      </c>
      <c r="D277" s="6" t="s">
        <v>25</v>
      </c>
      <c r="E277" s="37"/>
      <c r="F277" s="22"/>
      <c r="G277" s="19"/>
      <c r="H277" s="17">
        <f t="shared" si="12"/>
        <v>0</v>
      </c>
      <c r="I277" s="17">
        <f t="shared" si="13"/>
        <v>0</v>
      </c>
      <c r="J277" s="18">
        <f t="shared" si="14"/>
        <v>0</v>
      </c>
      <c r="K277" s="2"/>
    </row>
    <row r="278" spans="1:11" ht="102" x14ac:dyDescent="0.2">
      <c r="A278" s="7">
        <v>274</v>
      </c>
      <c r="B278" s="28" t="s">
        <v>586</v>
      </c>
      <c r="C278" s="8" t="s">
        <v>587</v>
      </c>
      <c r="D278" s="6" t="s">
        <v>25</v>
      </c>
      <c r="E278" s="37"/>
      <c r="F278" s="22"/>
      <c r="G278" s="19"/>
      <c r="H278" s="17">
        <f t="shared" si="12"/>
        <v>0</v>
      </c>
      <c r="I278" s="17">
        <f t="shared" si="13"/>
        <v>0</v>
      </c>
      <c r="J278" s="18">
        <f t="shared" si="14"/>
        <v>0</v>
      </c>
      <c r="K278" s="2"/>
    </row>
    <row r="279" spans="1:11" ht="25.5" x14ac:dyDescent="0.2">
      <c r="A279" s="7">
        <v>275</v>
      </c>
      <c r="B279" s="28" t="s">
        <v>588</v>
      </c>
      <c r="C279" s="8" t="s">
        <v>589</v>
      </c>
      <c r="D279" s="6" t="s">
        <v>25</v>
      </c>
      <c r="E279" s="37"/>
      <c r="F279" s="22"/>
      <c r="G279" s="19"/>
      <c r="H279" s="17">
        <f t="shared" si="12"/>
        <v>0</v>
      </c>
      <c r="I279" s="17">
        <f t="shared" si="13"/>
        <v>0</v>
      </c>
      <c r="J279" s="18">
        <f t="shared" si="14"/>
        <v>0</v>
      </c>
      <c r="K279" s="2"/>
    </row>
    <row r="280" spans="1:11" ht="153" x14ac:dyDescent="0.2">
      <c r="A280" s="7">
        <v>276</v>
      </c>
      <c r="B280" s="28" t="s">
        <v>614</v>
      </c>
      <c r="C280" s="8" t="s">
        <v>615</v>
      </c>
      <c r="D280" s="6" t="s">
        <v>25</v>
      </c>
      <c r="E280" s="37"/>
      <c r="F280" s="22"/>
      <c r="G280" s="19"/>
      <c r="H280" s="17">
        <f t="shared" si="12"/>
        <v>0</v>
      </c>
      <c r="I280" s="17">
        <f t="shared" si="13"/>
        <v>0</v>
      </c>
      <c r="J280" s="18">
        <f t="shared" si="14"/>
        <v>0</v>
      </c>
      <c r="K280" s="2"/>
    </row>
    <row r="281" spans="1:11" ht="25.5" x14ac:dyDescent="0.2">
      <c r="A281" s="7">
        <v>277</v>
      </c>
      <c r="B281" s="28" t="s">
        <v>613</v>
      </c>
      <c r="C281" s="8" t="s">
        <v>613</v>
      </c>
      <c r="D281" s="6" t="s">
        <v>612</v>
      </c>
      <c r="E281" s="37"/>
      <c r="F281" s="22"/>
      <c r="G281" s="19"/>
      <c r="H281" s="17">
        <f t="shared" si="12"/>
        <v>0</v>
      </c>
      <c r="I281" s="17">
        <f t="shared" si="13"/>
        <v>0</v>
      </c>
      <c r="J281" s="18">
        <f t="shared" si="14"/>
        <v>0</v>
      </c>
      <c r="K281" s="2"/>
    </row>
    <row r="282" spans="1:11" ht="38.25" x14ac:dyDescent="0.2">
      <c r="A282" s="7">
        <v>278</v>
      </c>
      <c r="B282" s="28" t="s">
        <v>611</v>
      </c>
      <c r="C282" s="8" t="s">
        <v>611</v>
      </c>
      <c r="D282" s="6" t="s">
        <v>612</v>
      </c>
      <c r="E282" s="37"/>
      <c r="F282" s="22"/>
      <c r="G282" s="19"/>
      <c r="H282" s="17">
        <f t="shared" si="12"/>
        <v>0</v>
      </c>
      <c r="I282" s="17">
        <f t="shared" si="13"/>
        <v>0</v>
      </c>
      <c r="J282" s="18">
        <f t="shared" si="14"/>
        <v>0</v>
      </c>
      <c r="K282" s="2"/>
    </row>
    <row r="283" spans="1:11" ht="38.25" x14ac:dyDescent="0.2">
      <c r="A283" s="7">
        <v>279</v>
      </c>
      <c r="B283" s="28" t="s">
        <v>569</v>
      </c>
      <c r="C283" s="8" t="s">
        <v>570</v>
      </c>
      <c r="D283" s="6" t="s">
        <v>25</v>
      </c>
      <c r="E283" s="37"/>
      <c r="F283" s="22"/>
      <c r="G283" s="19"/>
      <c r="H283" s="17">
        <f t="shared" si="12"/>
        <v>0</v>
      </c>
      <c r="I283" s="17">
        <f t="shared" si="13"/>
        <v>0</v>
      </c>
      <c r="J283" s="18">
        <f t="shared" si="14"/>
        <v>0</v>
      </c>
      <c r="K283" s="2"/>
    </row>
    <row r="284" spans="1:11" ht="15.75" x14ac:dyDescent="0.2">
      <c r="A284" s="7">
        <v>280</v>
      </c>
      <c r="B284" s="28" t="s">
        <v>153</v>
      </c>
      <c r="C284" s="8" t="s">
        <v>228</v>
      </c>
      <c r="D284" s="6" t="s">
        <v>25</v>
      </c>
      <c r="E284" s="37"/>
      <c r="F284" s="22"/>
      <c r="G284" s="19"/>
      <c r="H284" s="17">
        <f t="shared" si="12"/>
        <v>0</v>
      </c>
      <c r="I284" s="17">
        <f t="shared" si="13"/>
        <v>0</v>
      </c>
      <c r="J284" s="18">
        <f t="shared" si="14"/>
        <v>0</v>
      </c>
      <c r="K284" s="2"/>
    </row>
    <row r="285" spans="1:11" ht="15.75" x14ac:dyDescent="0.2">
      <c r="A285" s="7">
        <v>281</v>
      </c>
      <c r="B285" s="28" t="s">
        <v>152</v>
      </c>
      <c r="C285" s="8" t="s">
        <v>227</v>
      </c>
      <c r="D285" s="6" t="s">
        <v>25</v>
      </c>
      <c r="E285" s="37"/>
      <c r="F285" s="22"/>
      <c r="G285" s="19"/>
      <c r="H285" s="17">
        <f t="shared" si="12"/>
        <v>0</v>
      </c>
      <c r="I285" s="17">
        <f t="shared" si="13"/>
        <v>0</v>
      </c>
      <c r="J285" s="18">
        <f t="shared" si="14"/>
        <v>0</v>
      </c>
      <c r="K285" s="2"/>
    </row>
    <row r="286" spans="1:11" ht="15.75" x14ac:dyDescent="0.2">
      <c r="A286" s="7">
        <v>282</v>
      </c>
      <c r="B286" s="28" t="s">
        <v>226</v>
      </c>
      <c r="C286" s="8" t="s">
        <v>229</v>
      </c>
      <c r="D286" s="6" t="s">
        <v>25</v>
      </c>
      <c r="E286" s="37"/>
      <c r="F286" s="22"/>
      <c r="G286" s="19"/>
      <c r="H286" s="17">
        <f t="shared" si="12"/>
        <v>0</v>
      </c>
      <c r="I286" s="17">
        <f t="shared" si="13"/>
        <v>0</v>
      </c>
      <c r="J286" s="18">
        <f t="shared" si="14"/>
        <v>0</v>
      </c>
      <c r="K286" s="2"/>
    </row>
    <row r="287" spans="1:11" ht="15.75" x14ac:dyDescent="0.2">
      <c r="A287" s="7">
        <v>283</v>
      </c>
      <c r="B287" s="28" t="s">
        <v>18</v>
      </c>
      <c r="C287" s="8" t="s">
        <v>399</v>
      </c>
      <c r="D287" s="6" t="s">
        <v>401</v>
      </c>
      <c r="E287" s="37"/>
      <c r="F287" s="22"/>
      <c r="G287" s="19"/>
      <c r="H287" s="17">
        <f t="shared" si="12"/>
        <v>0</v>
      </c>
      <c r="I287" s="17">
        <f t="shared" si="13"/>
        <v>0</v>
      </c>
      <c r="J287" s="18">
        <f t="shared" si="14"/>
        <v>0</v>
      </c>
      <c r="K287" s="2"/>
    </row>
    <row r="288" spans="1:11" ht="15.75" x14ac:dyDescent="0.2">
      <c r="A288" s="7">
        <v>284</v>
      </c>
      <c r="B288" s="28" t="s">
        <v>325</v>
      </c>
      <c r="C288" s="8" t="s">
        <v>400</v>
      </c>
      <c r="D288" s="6" t="s">
        <v>402</v>
      </c>
      <c r="E288" s="37"/>
      <c r="F288" s="22"/>
      <c r="G288" s="19"/>
      <c r="H288" s="17">
        <f t="shared" si="12"/>
        <v>0</v>
      </c>
      <c r="I288" s="17">
        <f t="shared" si="13"/>
        <v>0</v>
      </c>
      <c r="J288" s="18">
        <f t="shared" si="14"/>
        <v>0</v>
      </c>
      <c r="K288" s="2"/>
    </row>
    <row r="289" spans="1:11" ht="15.75" x14ac:dyDescent="0.2">
      <c r="A289" s="7">
        <v>285</v>
      </c>
      <c r="B289" s="28" t="s">
        <v>18</v>
      </c>
      <c r="C289" s="8" t="s">
        <v>339</v>
      </c>
      <c r="D289" s="6" t="s">
        <v>398</v>
      </c>
      <c r="E289" s="37"/>
      <c r="F289" s="22"/>
      <c r="G289" s="19"/>
      <c r="H289" s="17">
        <f t="shared" si="12"/>
        <v>0</v>
      </c>
      <c r="I289" s="17">
        <f t="shared" si="13"/>
        <v>0</v>
      </c>
      <c r="J289" s="18">
        <f t="shared" si="14"/>
        <v>0</v>
      </c>
      <c r="K289" s="2"/>
    </row>
    <row r="290" spans="1:11" ht="15.75" x14ac:dyDescent="0.2">
      <c r="A290" s="7">
        <v>286</v>
      </c>
      <c r="B290" s="28" t="s">
        <v>325</v>
      </c>
      <c r="C290" s="8" t="s">
        <v>340</v>
      </c>
      <c r="D290" s="6" t="s">
        <v>398</v>
      </c>
      <c r="E290" s="37"/>
      <c r="F290" s="22"/>
      <c r="G290" s="19"/>
      <c r="H290" s="17">
        <f t="shared" si="12"/>
        <v>0</v>
      </c>
      <c r="I290" s="17">
        <f t="shared" si="13"/>
        <v>0</v>
      </c>
      <c r="J290" s="18">
        <f t="shared" si="14"/>
        <v>0</v>
      </c>
      <c r="K290" s="2"/>
    </row>
    <row r="291" spans="1:11" ht="76.5" x14ac:dyDescent="0.2">
      <c r="A291" s="7">
        <v>287</v>
      </c>
      <c r="B291" s="28" t="s">
        <v>114</v>
      </c>
      <c r="C291" s="8" t="s">
        <v>453</v>
      </c>
      <c r="D291" s="6" t="s">
        <v>25</v>
      </c>
      <c r="E291" s="37">
        <v>25</v>
      </c>
      <c r="F291" s="22"/>
      <c r="G291" s="19"/>
      <c r="H291" s="17">
        <f t="shared" si="12"/>
        <v>0</v>
      </c>
      <c r="I291" s="17">
        <f t="shared" si="13"/>
        <v>0</v>
      </c>
      <c r="J291" s="18">
        <f t="shared" si="14"/>
        <v>0</v>
      </c>
      <c r="K291" s="2"/>
    </row>
    <row r="292" spans="1:11" ht="25.5" x14ac:dyDescent="0.2">
      <c r="A292" s="7">
        <v>288</v>
      </c>
      <c r="B292" s="28" t="s">
        <v>115</v>
      </c>
      <c r="C292" s="8" t="s">
        <v>403</v>
      </c>
      <c r="D292" s="6" t="s">
        <v>25</v>
      </c>
      <c r="E292" s="37">
        <v>60</v>
      </c>
      <c r="F292" s="22"/>
      <c r="G292" s="19"/>
      <c r="H292" s="17">
        <f t="shared" si="12"/>
        <v>0</v>
      </c>
      <c r="I292" s="17">
        <f t="shared" si="13"/>
        <v>0</v>
      </c>
      <c r="J292" s="18">
        <f t="shared" si="14"/>
        <v>0</v>
      </c>
      <c r="K292" s="2"/>
    </row>
    <row r="293" spans="1:11" ht="38.25" x14ac:dyDescent="0.2">
      <c r="A293" s="7">
        <v>289</v>
      </c>
      <c r="B293" s="28" t="s">
        <v>318</v>
      </c>
      <c r="C293" s="8" t="s">
        <v>319</v>
      </c>
      <c r="D293" s="6" t="s">
        <v>25</v>
      </c>
      <c r="E293" s="37"/>
      <c r="F293" s="22"/>
      <c r="G293" s="19"/>
      <c r="H293" s="17">
        <f t="shared" si="12"/>
        <v>0</v>
      </c>
      <c r="I293" s="17">
        <f t="shared" si="13"/>
        <v>0</v>
      </c>
      <c r="J293" s="18">
        <f t="shared" si="14"/>
        <v>0</v>
      </c>
      <c r="K293" s="2"/>
    </row>
    <row r="294" spans="1:11" ht="38.25" x14ac:dyDescent="0.2">
      <c r="A294" s="7">
        <v>290</v>
      </c>
      <c r="B294" s="28" t="s">
        <v>332</v>
      </c>
      <c r="C294" s="8" t="s">
        <v>333</v>
      </c>
      <c r="D294" s="6" t="s">
        <v>25</v>
      </c>
      <c r="E294" s="37"/>
      <c r="F294" s="22"/>
      <c r="G294" s="19"/>
      <c r="H294" s="17">
        <f t="shared" si="12"/>
        <v>0</v>
      </c>
      <c r="I294" s="17">
        <f t="shared" si="13"/>
        <v>0</v>
      </c>
      <c r="J294" s="18">
        <f t="shared" si="14"/>
        <v>0</v>
      </c>
      <c r="K294" s="2"/>
    </row>
    <row r="295" spans="1:11" ht="15.75" x14ac:dyDescent="0.2">
      <c r="A295" s="7">
        <v>291</v>
      </c>
      <c r="B295" s="28" t="s">
        <v>125</v>
      </c>
      <c r="C295" s="8" t="s">
        <v>64</v>
      </c>
      <c r="D295" s="6" t="s">
        <v>25</v>
      </c>
      <c r="E295" s="37"/>
      <c r="F295" s="22"/>
      <c r="G295" s="19"/>
      <c r="H295" s="17">
        <f t="shared" si="12"/>
        <v>0</v>
      </c>
      <c r="I295" s="17">
        <f t="shared" si="13"/>
        <v>0</v>
      </c>
      <c r="J295" s="18">
        <f t="shared" si="14"/>
        <v>0</v>
      </c>
      <c r="K295" s="2"/>
    </row>
    <row r="296" spans="1:11" ht="15.75" x14ac:dyDescent="0.2">
      <c r="A296" s="7">
        <v>292</v>
      </c>
      <c r="B296" s="28" t="s">
        <v>65</v>
      </c>
      <c r="C296" s="8" t="s">
        <v>66</v>
      </c>
      <c r="D296" s="6" t="s">
        <v>25</v>
      </c>
      <c r="E296" s="37"/>
      <c r="F296" s="22"/>
      <c r="G296" s="19"/>
      <c r="H296" s="17">
        <f t="shared" si="12"/>
        <v>0</v>
      </c>
      <c r="I296" s="17">
        <f t="shared" si="13"/>
        <v>0</v>
      </c>
      <c r="J296" s="18">
        <f t="shared" si="14"/>
        <v>0</v>
      </c>
      <c r="K296" s="2"/>
    </row>
    <row r="297" spans="1:11" ht="15.75" x14ac:dyDescent="0.2">
      <c r="A297" s="7">
        <v>293</v>
      </c>
      <c r="B297" s="28" t="s">
        <v>1</v>
      </c>
      <c r="C297" s="8" t="s">
        <v>67</v>
      </c>
      <c r="D297" s="6" t="s">
        <v>25</v>
      </c>
      <c r="E297" s="37"/>
      <c r="F297" s="22"/>
      <c r="G297" s="19"/>
      <c r="H297" s="17">
        <f t="shared" si="12"/>
        <v>0</v>
      </c>
      <c r="I297" s="17">
        <f t="shared" si="13"/>
        <v>0</v>
      </c>
      <c r="J297" s="18">
        <f t="shared" si="14"/>
        <v>0</v>
      </c>
      <c r="K297" s="2"/>
    </row>
    <row r="298" spans="1:11" ht="25.5" x14ac:dyDescent="0.2">
      <c r="A298" s="7">
        <v>294</v>
      </c>
      <c r="B298" s="28" t="s">
        <v>2</v>
      </c>
      <c r="C298" s="8" t="s">
        <v>44</v>
      </c>
      <c r="D298" s="6" t="s">
        <v>25</v>
      </c>
      <c r="E298" s="37"/>
      <c r="F298" s="22"/>
      <c r="G298" s="19"/>
      <c r="H298" s="17">
        <f t="shared" si="12"/>
        <v>0</v>
      </c>
      <c r="I298" s="17">
        <f t="shared" si="13"/>
        <v>0</v>
      </c>
      <c r="J298" s="18">
        <f t="shared" si="14"/>
        <v>0</v>
      </c>
      <c r="K298" s="2"/>
    </row>
    <row r="299" spans="1:11" ht="25.5" x14ac:dyDescent="0.2">
      <c r="A299" s="7">
        <v>295</v>
      </c>
      <c r="B299" s="28" t="s">
        <v>109</v>
      </c>
      <c r="C299" s="8" t="s">
        <v>45</v>
      </c>
      <c r="D299" s="6" t="s">
        <v>383</v>
      </c>
      <c r="E299" s="37"/>
      <c r="F299" s="22"/>
      <c r="G299" s="19"/>
      <c r="H299" s="17">
        <f t="shared" si="12"/>
        <v>0</v>
      </c>
      <c r="I299" s="17">
        <f t="shared" si="13"/>
        <v>0</v>
      </c>
      <c r="J299" s="18">
        <f t="shared" si="14"/>
        <v>0</v>
      </c>
      <c r="K299" s="2"/>
    </row>
    <row r="300" spans="1:11" ht="15.75" x14ac:dyDescent="0.2">
      <c r="A300" s="7">
        <v>296</v>
      </c>
      <c r="B300" s="28" t="s">
        <v>26</v>
      </c>
      <c r="C300" s="8" t="s">
        <v>31</v>
      </c>
      <c r="D300" s="6" t="s">
        <v>25</v>
      </c>
      <c r="E300" s="37"/>
      <c r="F300" s="22"/>
      <c r="G300" s="19"/>
      <c r="H300" s="17">
        <f t="shared" si="12"/>
        <v>0</v>
      </c>
      <c r="I300" s="17">
        <f t="shared" si="13"/>
        <v>0</v>
      </c>
      <c r="J300" s="18">
        <f t="shared" si="14"/>
        <v>0</v>
      </c>
      <c r="K300" s="2"/>
    </row>
    <row r="301" spans="1:11" ht="15.75" x14ac:dyDescent="0.2">
      <c r="A301" s="7">
        <v>297</v>
      </c>
      <c r="B301" s="28" t="s">
        <v>26</v>
      </c>
      <c r="C301" s="8" t="s">
        <v>32</v>
      </c>
      <c r="D301" s="6" t="s">
        <v>25</v>
      </c>
      <c r="E301" s="37"/>
      <c r="F301" s="22"/>
      <c r="G301" s="19"/>
      <c r="H301" s="17">
        <f t="shared" si="12"/>
        <v>0</v>
      </c>
      <c r="I301" s="17">
        <f t="shared" si="13"/>
        <v>0</v>
      </c>
      <c r="J301" s="18">
        <f t="shared" si="14"/>
        <v>0</v>
      </c>
      <c r="K301" s="2"/>
    </row>
    <row r="302" spans="1:11" ht="15.75" x14ac:dyDescent="0.2">
      <c r="A302" s="7">
        <v>298</v>
      </c>
      <c r="B302" s="28" t="s">
        <v>26</v>
      </c>
      <c r="C302" s="8" t="s">
        <v>404</v>
      </c>
      <c r="D302" s="6" t="s">
        <v>25</v>
      </c>
      <c r="E302" s="37"/>
      <c r="F302" s="22"/>
      <c r="G302" s="19"/>
      <c r="H302" s="17">
        <f t="shared" si="12"/>
        <v>0</v>
      </c>
      <c r="I302" s="17">
        <f t="shared" si="13"/>
        <v>0</v>
      </c>
      <c r="J302" s="18">
        <f t="shared" si="14"/>
        <v>0</v>
      </c>
      <c r="K302" s="2"/>
    </row>
    <row r="303" spans="1:11" ht="15.75" x14ac:dyDescent="0.2">
      <c r="A303" s="7">
        <v>299</v>
      </c>
      <c r="B303" s="28" t="s">
        <v>35</v>
      </c>
      <c r="C303" s="8" t="s">
        <v>133</v>
      </c>
      <c r="D303" s="6" t="s">
        <v>371</v>
      </c>
      <c r="E303" s="37"/>
      <c r="F303" s="22"/>
      <c r="G303" s="19"/>
      <c r="H303" s="17">
        <f t="shared" si="12"/>
        <v>0</v>
      </c>
      <c r="I303" s="17">
        <f t="shared" si="13"/>
        <v>0</v>
      </c>
      <c r="J303" s="18">
        <f t="shared" si="14"/>
        <v>0</v>
      </c>
      <c r="K303" s="2"/>
    </row>
    <row r="304" spans="1:11" ht="15.75" x14ac:dyDescent="0.2">
      <c r="A304" s="7">
        <v>300</v>
      </c>
      <c r="B304" s="28" t="s">
        <v>9</v>
      </c>
      <c r="C304" s="8" t="s">
        <v>134</v>
      </c>
      <c r="D304" s="6" t="s">
        <v>371</v>
      </c>
      <c r="E304" s="37"/>
      <c r="F304" s="22"/>
      <c r="G304" s="19"/>
      <c r="H304" s="17">
        <f t="shared" si="12"/>
        <v>0</v>
      </c>
      <c r="I304" s="17">
        <f t="shared" si="13"/>
        <v>0</v>
      </c>
      <c r="J304" s="18">
        <f t="shared" si="14"/>
        <v>0</v>
      </c>
      <c r="K304" s="2"/>
    </row>
    <row r="305" spans="1:11" ht="25.5" x14ac:dyDescent="0.2">
      <c r="A305" s="7">
        <v>301</v>
      </c>
      <c r="B305" s="28" t="s">
        <v>9</v>
      </c>
      <c r="C305" s="8" t="s">
        <v>406</v>
      </c>
      <c r="D305" s="6" t="s">
        <v>405</v>
      </c>
      <c r="E305" s="37"/>
      <c r="F305" s="22"/>
      <c r="G305" s="19"/>
      <c r="H305" s="17">
        <f t="shared" si="12"/>
        <v>0</v>
      </c>
      <c r="I305" s="17">
        <f t="shared" si="13"/>
        <v>0</v>
      </c>
      <c r="J305" s="18">
        <f t="shared" si="14"/>
        <v>0</v>
      </c>
      <c r="K305" s="2"/>
    </row>
    <row r="306" spans="1:11" ht="15.75" x14ac:dyDescent="0.2">
      <c r="A306" s="7">
        <v>302</v>
      </c>
      <c r="B306" s="28" t="s">
        <v>27</v>
      </c>
      <c r="C306" s="8" t="s">
        <v>135</v>
      </c>
      <c r="D306" s="6" t="s">
        <v>371</v>
      </c>
      <c r="E306" s="37"/>
      <c r="F306" s="22"/>
      <c r="G306" s="19"/>
      <c r="H306" s="17">
        <f t="shared" si="12"/>
        <v>0</v>
      </c>
      <c r="I306" s="17">
        <f t="shared" si="13"/>
        <v>0</v>
      </c>
      <c r="J306" s="18">
        <f t="shared" si="14"/>
        <v>0</v>
      </c>
      <c r="K306" s="2"/>
    </row>
    <row r="307" spans="1:11" ht="25.5" x14ac:dyDescent="0.2">
      <c r="A307" s="7">
        <v>303</v>
      </c>
      <c r="B307" s="28" t="s">
        <v>28</v>
      </c>
      <c r="C307" s="8" t="s">
        <v>136</v>
      </c>
      <c r="D307" s="6" t="s">
        <v>371</v>
      </c>
      <c r="E307" s="37"/>
      <c r="F307" s="22"/>
      <c r="G307" s="19"/>
      <c r="H307" s="17">
        <f t="shared" si="12"/>
        <v>0</v>
      </c>
      <c r="I307" s="17">
        <f t="shared" si="13"/>
        <v>0</v>
      </c>
      <c r="J307" s="18">
        <f t="shared" si="14"/>
        <v>0</v>
      </c>
      <c r="K307" s="2"/>
    </row>
    <row r="308" spans="1:11" ht="25.5" x14ac:dyDescent="0.2">
      <c r="A308" s="7">
        <v>304</v>
      </c>
      <c r="B308" s="28" t="s">
        <v>29</v>
      </c>
      <c r="C308" s="8" t="s">
        <v>407</v>
      </c>
      <c r="D308" s="6" t="s">
        <v>25</v>
      </c>
      <c r="E308" s="37"/>
      <c r="F308" s="22"/>
      <c r="G308" s="19"/>
      <c r="H308" s="17">
        <f t="shared" si="12"/>
        <v>0</v>
      </c>
      <c r="I308" s="17">
        <f t="shared" si="13"/>
        <v>0</v>
      </c>
      <c r="J308" s="18">
        <f t="shared" si="14"/>
        <v>0</v>
      </c>
      <c r="K308" s="2"/>
    </row>
    <row r="309" spans="1:11" ht="15.75" x14ac:dyDescent="0.2">
      <c r="A309" s="7">
        <v>305</v>
      </c>
      <c r="B309" s="28" t="s">
        <v>29</v>
      </c>
      <c r="C309" s="8" t="s">
        <v>408</v>
      </c>
      <c r="D309" s="6" t="s">
        <v>354</v>
      </c>
      <c r="E309" s="37"/>
      <c r="F309" s="22"/>
      <c r="G309" s="19"/>
      <c r="H309" s="17">
        <f t="shared" si="12"/>
        <v>0</v>
      </c>
      <c r="I309" s="17">
        <f t="shared" si="13"/>
        <v>0</v>
      </c>
      <c r="J309" s="18">
        <f t="shared" si="14"/>
        <v>0</v>
      </c>
      <c r="K309" s="2"/>
    </row>
    <row r="310" spans="1:11" ht="25.5" x14ac:dyDescent="0.2">
      <c r="A310" s="7">
        <v>306</v>
      </c>
      <c r="B310" s="28" t="s">
        <v>29</v>
      </c>
      <c r="C310" s="8" t="s">
        <v>417</v>
      </c>
      <c r="D310" s="6" t="s">
        <v>347</v>
      </c>
      <c r="E310" s="37"/>
      <c r="F310" s="22"/>
      <c r="G310" s="19"/>
      <c r="H310" s="17">
        <f t="shared" si="12"/>
        <v>0</v>
      </c>
      <c r="I310" s="17">
        <f t="shared" si="13"/>
        <v>0</v>
      </c>
      <c r="J310" s="18">
        <f t="shared" si="14"/>
        <v>0</v>
      </c>
      <c r="K310" s="2"/>
    </row>
    <row r="311" spans="1:11" ht="15.75" x14ac:dyDescent="0.2">
      <c r="A311" s="7">
        <v>307</v>
      </c>
      <c r="B311" s="28" t="s">
        <v>30</v>
      </c>
      <c r="C311" s="8" t="s">
        <v>137</v>
      </c>
      <c r="D311" s="6" t="s">
        <v>409</v>
      </c>
      <c r="E311" s="37"/>
      <c r="F311" s="22"/>
      <c r="G311" s="19"/>
      <c r="H311" s="17">
        <f t="shared" si="12"/>
        <v>0</v>
      </c>
      <c r="I311" s="17">
        <f t="shared" si="13"/>
        <v>0</v>
      </c>
      <c r="J311" s="18">
        <f t="shared" si="14"/>
        <v>0</v>
      </c>
      <c r="K311" s="2"/>
    </row>
    <row r="312" spans="1:11" ht="15.75" x14ac:dyDescent="0.2">
      <c r="A312" s="7">
        <v>308</v>
      </c>
      <c r="B312" s="28" t="s">
        <v>30</v>
      </c>
      <c r="C312" s="8" t="s">
        <v>138</v>
      </c>
      <c r="D312" s="6" t="s">
        <v>409</v>
      </c>
      <c r="E312" s="37"/>
      <c r="F312" s="22"/>
      <c r="G312" s="19"/>
      <c r="H312" s="17">
        <f t="shared" si="12"/>
        <v>0</v>
      </c>
      <c r="I312" s="17">
        <f t="shared" si="13"/>
        <v>0</v>
      </c>
      <c r="J312" s="18">
        <f t="shared" si="14"/>
        <v>0</v>
      </c>
      <c r="K312" s="2"/>
    </row>
    <row r="313" spans="1:11" ht="15.75" x14ac:dyDescent="0.2">
      <c r="A313" s="7">
        <v>309</v>
      </c>
      <c r="B313" s="28" t="s">
        <v>604</v>
      </c>
      <c r="C313" s="8" t="s">
        <v>608</v>
      </c>
      <c r="D313" s="6" t="s">
        <v>25</v>
      </c>
      <c r="E313" s="37"/>
      <c r="F313" s="22"/>
      <c r="G313" s="19"/>
      <c r="H313" s="17">
        <f t="shared" si="12"/>
        <v>0</v>
      </c>
      <c r="I313" s="17">
        <f t="shared" si="13"/>
        <v>0</v>
      </c>
      <c r="J313" s="18">
        <f t="shared" si="14"/>
        <v>0</v>
      </c>
      <c r="K313" s="2"/>
    </row>
    <row r="314" spans="1:11" ht="15.75" x14ac:dyDescent="0.2">
      <c r="A314" s="7">
        <v>310</v>
      </c>
      <c r="B314" s="28" t="s">
        <v>604</v>
      </c>
      <c r="C314" s="8" t="s">
        <v>607</v>
      </c>
      <c r="D314" s="6" t="s">
        <v>25</v>
      </c>
      <c r="E314" s="37"/>
      <c r="F314" s="22"/>
      <c r="G314" s="19"/>
      <c r="H314" s="17">
        <f t="shared" si="12"/>
        <v>0</v>
      </c>
      <c r="I314" s="17">
        <f t="shared" si="13"/>
        <v>0</v>
      </c>
      <c r="J314" s="18">
        <f t="shared" si="14"/>
        <v>0</v>
      </c>
      <c r="K314" s="2"/>
    </row>
    <row r="315" spans="1:11" ht="15.75" x14ac:dyDescent="0.2">
      <c r="A315" s="7">
        <v>311</v>
      </c>
      <c r="B315" s="28" t="s">
        <v>604</v>
      </c>
      <c r="C315" s="8" t="s">
        <v>606</v>
      </c>
      <c r="D315" s="6" t="s">
        <v>25</v>
      </c>
      <c r="E315" s="37"/>
      <c r="F315" s="22"/>
      <c r="G315" s="19"/>
      <c r="H315" s="17">
        <f t="shared" si="12"/>
        <v>0</v>
      </c>
      <c r="I315" s="17">
        <f t="shared" si="13"/>
        <v>0</v>
      </c>
      <c r="J315" s="18">
        <f t="shared" si="14"/>
        <v>0</v>
      </c>
      <c r="K315" s="2"/>
    </row>
    <row r="316" spans="1:11" ht="15.75" x14ac:dyDescent="0.2">
      <c r="A316" s="7">
        <v>312</v>
      </c>
      <c r="B316" s="28" t="s">
        <v>604</v>
      </c>
      <c r="C316" s="8" t="s">
        <v>605</v>
      </c>
      <c r="D316" s="6" t="s">
        <v>25</v>
      </c>
      <c r="E316" s="37"/>
      <c r="F316" s="22"/>
      <c r="G316" s="19"/>
      <c r="H316" s="17">
        <f t="shared" si="12"/>
        <v>0</v>
      </c>
      <c r="I316" s="17">
        <f t="shared" si="13"/>
        <v>0</v>
      </c>
      <c r="J316" s="18">
        <f t="shared" si="14"/>
        <v>0</v>
      </c>
      <c r="K316" s="2"/>
    </row>
    <row r="317" spans="1:11" ht="15.75" x14ac:dyDescent="0.2">
      <c r="A317" s="7">
        <v>313</v>
      </c>
      <c r="B317" s="28" t="s">
        <v>609</v>
      </c>
      <c r="C317" s="8" t="s">
        <v>610</v>
      </c>
      <c r="D317" s="6" t="s">
        <v>356</v>
      </c>
      <c r="E317" s="37"/>
      <c r="F317" s="22"/>
      <c r="G317" s="19"/>
      <c r="H317" s="17">
        <f t="shared" si="12"/>
        <v>0</v>
      </c>
      <c r="I317" s="17">
        <f t="shared" si="13"/>
        <v>0</v>
      </c>
      <c r="J317" s="18">
        <f t="shared" si="14"/>
        <v>0</v>
      </c>
      <c r="K317" s="2"/>
    </row>
    <row r="318" spans="1:11" ht="409.5" x14ac:dyDescent="0.2">
      <c r="A318" s="7">
        <v>314</v>
      </c>
      <c r="B318" s="28" t="s">
        <v>232</v>
      </c>
      <c r="C318" s="8" t="s">
        <v>233</v>
      </c>
      <c r="D318" s="6" t="s">
        <v>305</v>
      </c>
      <c r="E318" s="37"/>
      <c r="F318" s="22"/>
      <c r="G318" s="19"/>
      <c r="H318" s="17">
        <f t="shared" si="12"/>
        <v>0</v>
      </c>
      <c r="I318" s="17">
        <f t="shared" si="13"/>
        <v>0</v>
      </c>
      <c r="J318" s="18">
        <f t="shared" si="14"/>
        <v>0</v>
      </c>
      <c r="K318" s="2"/>
    </row>
    <row r="319" spans="1:11" ht="191.25" x14ac:dyDescent="0.2">
      <c r="A319" s="7">
        <v>315</v>
      </c>
      <c r="B319" s="28" t="s">
        <v>230</v>
      </c>
      <c r="C319" s="8" t="s">
        <v>231</v>
      </c>
      <c r="D319" s="6" t="s">
        <v>305</v>
      </c>
      <c r="E319" s="37"/>
      <c r="F319" s="22"/>
      <c r="G319" s="19"/>
      <c r="H319" s="17">
        <f t="shared" si="12"/>
        <v>0</v>
      </c>
      <c r="I319" s="17">
        <f t="shared" si="13"/>
        <v>0</v>
      </c>
      <c r="J319" s="18">
        <f t="shared" si="14"/>
        <v>0</v>
      </c>
      <c r="K319" s="2"/>
    </row>
    <row r="320" spans="1:11" ht="38.25" x14ac:dyDescent="0.2">
      <c r="A320" s="7">
        <v>316</v>
      </c>
      <c r="B320" s="28" t="s">
        <v>454</v>
      </c>
      <c r="C320" s="8" t="s">
        <v>171</v>
      </c>
      <c r="D320" s="6" t="s">
        <v>25</v>
      </c>
      <c r="E320" s="37"/>
      <c r="F320" s="22"/>
      <c r="G320" s="19"/>
      <c r="H320" s="17">
        <f t="shared" si="12"/>
        <v>0</v>
      </c>
      <c r="I320" s="17">
        <f t="shared" si="13"/>
        <v>0</v>
      </c>
      <c r="J320" s="18">
        <f t="shared" si="14"/>
        <v>0</v>
      </c>
      <c r="K320" s="2"/>
    </row>
    <row r="321" spans="1:11" ht="25.5" x14ac:dyDescent="0.2">
      <c r="A321" s="7">
        <v>317</v>
      </c>
      <c r="B321" s="28" t="s">
        <v>455</v>
      </c>
      <c r="C321" s="8" t="s">
        <v>172</v>
      </c>
      <c r="D321" s="6" t="s">
        <v>25</v>
      </c>
      <c r="E321" s="37"/>
      <c r="F321" s="22"/>
      <c r="G321" s="19"/>
      <c r="H321" s="17">
        <f t="shared" si="12"/>
        <v>0</v>
      </c>
      <c r="I321" s="17">
        <f t="shared" si="13"/>
        <v>0</v>
      </c>
      <c r="J321" s="18">
        <f t="shared" si="14"/>
        <v>0</v>
      </c>
      <c r="K321" s="2"/>
    </row>
    <row r="322" spans="1:11" ht="25.5" x14ac:dyDescent="0.2">
      <c r="A322" s="7">
        <v>318</v>
      </c>
      <c r="B322" s="28" t="s">
        <v>483</v>
      </c>
      <c r="C322" s="8" t="s">
        <v>296</v>
      </c>
      <c r="D322" s="6" t="s">
        <v>25</v>
      </c>
      <c r="E322" s="37"/>
      <c r="F322" s="22"/>
      <c r="G322" s="19"/>
      <c r="H322" s="17">
        <f t="shared" si="12"/>
        <v>0</v>
      </c>
      <c r="I322" s="17">
        <f t="shared" si="13"/>
        <v>0</v>
      </c>
      <c r="J322" s="18">
        <f t="shared" si="14"/>
        <v>0</v>
      </c>
      <c r="K322" s="2"/>
    </row>
    <row r="323" spans="1:11" ht="25.5" x14ac:dyDescent="0.2">
      <c r="A323" s="7">
        <v>319</v>
      </c>
      <c r="B323" s="28" t="s">
        <v>297</v>
      </c>
      <c r="C323" s="8" t="s">
        <v>298</v>
      </c>
      <c r="D323" s="6" t="s">
        <v>25</v>
      </c>
      <c r="E323" s="37"/>
      <c r="F323" s="22"/>
      <c r="G323" s="19"/>
      <c r="H323" s="17">
        <f t="shared" si="12"/>
        <v>0</v>
      </c>
      <c r="I323" s="17">
        <f t="shared" si="13"/>
        <v>0</v>
      </c>
      <c r="J323" s="18">
        <f t="shared" si="14"/>
        <v>0</v>
      </c>
      <c r="K323" s="2"/>
    </row>
    <row r="324" spans="1:11" ht="15.75" x14ac:dyDescent="0.2">
      <c r="A324" s="7">
        <v>320</v>
      </c>
      <c r="B324" s="28" t="s">
        <v>306</v>
      </c>
      <c r="C324" s="8" t="s">
        <v>307</v>
      </c>
      <c r="D324" s="6" t="s">
        <v>25</v>
      </c>
      <c r="E324" s="37"/>
      <c r="F324" s="22"/>
      <c r="G324" s="19"/>
      <c r="H324" s="17">
        <f t="shared" si="12"/>
        <v>0</v>
      </c>
      <c r="I324" s="17">
        <f t="shared" si="13"/>
        <v>0</v>
      </c>
      <c r="J324" s="18">
        <f t="shared" si="14"/>
        <v>0</v>
      </c>
      <c r="K324" s="2"/>
    </row>
    <row r="325" spans="1:11" ht="15.75" x14ac:dyDescent="0.2">
      <c r="A325" s="7">
        <v>321</v>
      </c>
      <c r="B325" s="28" t="s">
        <v>303</v>
      </c>
      <c r="C325" s="8" t="s">
        <v>304</v>
      </c>
      <c r="D325" s="6" t="s">
        <v>305</v>
      </c>
      <c r="E325" s="37"/>
      <c r="F325" s="22"/>
      <c r="G325" s="19"/>
      <c r="H325" s="17">
        <f t="shared" si="12"/>
        <v>0</v>
      </c>
      <c r="I325" s="17">
        <f t="shared" si="13"/>
        <v>0</v>
      </c>
      <c r="J325" s="18">
        <f t="shared" si="14"/>
        <v>0</v>
      </c>
      <c r="K325" s="2"/>
    </row>
    <row r="326" spans="1:11" ht="38.25" x14ac:dyDescent="0.2">
      <c r="A326" s="7">
        <v>322</v>
      </c>
      <c r="B326" s="28" t="s">
        <v>330</v>
      </c>
      <c r="C326" s="8" t="s">
        <v>331</v>
      </c>
      <c r="D326" s="6" t="s">
        <v>25</v>
      </c>
      <c r="E326" s="37"/>
      <c r="F326" s="22"/>
      <c r="G326" s="19"/>
      <c r="H326" s="17">
        <f t="shared" ref="H326:H346" si="15">E326*G326</f>
        <v>0</v>
      </c>
      <c r="I326" s="17">
        <f t="shared" ref="I326:I346" si="16">H326*0.2</f>
        <v>0</v>
      </c>
      <c r="J326" s="18">
        <f t="shared" ref="J326:J346" si="17">H326+I326</f>
        <v>0</v>
      </c>
      <c r="K326" s="2"/>
    </row>
    <row r="327" spans="1:11" ht="38.25" x14ac:dyDescent="0.2">
      <c r="A327" s="7">
        <v>323</v>
      </c>
      <c r="B327" s="28" t="s">
        <v>234</v>
      </c>
      <c r="C327" s="8" t="s">
        <v>235</v>
      </c>
      <c r="D327" s="6" t="s">
        <v>25</v>
      </c>
      <c r="E327" s="37"/>
      <c r="F327" s="22"/>
      <c r="G327" s="19"/>
      <c r="H327" s="17">
        <f t="shared" si="15"/>
        <v>0</v>
      </c>
      <c r="I327" s="17">
        <f t="shared" si="16"/>
        <v>0</v>
      </c>
      <c r="J327" s="18">
        <f t="shared" si="17"/>
        <v>0</v>
      </c>
      <c r="K327" s="2"/>
    </row>
    <row r="328" spans="1:11" ht="38.25" x14ac:dyDescent="0.2">
      <c r="A328" s="7">
        <v>324</v>
      </c>
      <c r="B328" s="28" t="s">
        <v>290</v>
      </c>
      <c r="C328" s="8" t="s">
        <v>291</v>
      </c>
      <c r="D328" s="6" t="s">
        <v>25</v>
      </c>
      <c r="E328" s="37"/>
      <c r="F328" s="22"/>
      <c r="G328" s="19"/>
      <c r="H328" s="17">
        <f t="shared" si="15"/>
        <v>0</v>
      </c>
      <c r="I328" s="17">
        <f t="shared" si="16"/>
        <v>0</v>
      </c>
      <c r="J328" s="18">
        <f t="shared" si="17"/>
        <v>0</v>
      </c>
      <c r="K328" s="2"/>
    </row>
    <row r="329" spans="1:11" ht="102" x14ac:dyDescent="0.2">
      <c r="A329" s="7">
        <v>325</v>
      </c>
      <c r="B329" s="28" t="s">
        <v>562</v>
      </c>
      <c r="C329" s="8" t="s">
        <v>563</v>
      </c>
      <c r="D329" s="6" t="s">
        <v>25</v>
      </c>
      <c r="E329" s="37"/>
      <c r="F329" s="22"/>
      <c r="G329" s="19"/>
      <c r="H329" s="17">
        <f t="shared" si="15"/>
        <v>0</v>
      </c>
      <c r="I329" s="17">
        <f t="shared" si="16"/>
        <v>0</v>
      </c>
      <c r="J329" s="18">
        <f t="shared" si="17"/>
        <v>0</v>
      </c>
      <c r="K329" s="2"/>
    </row>
    <row r="330" spans="1:11" ht="76.5" x14ac:dyDescent="0.2">
      <c r="A330" s="7">
        <v>326</v>
      </c>
      <c r="B330" s="28" t="s">
        <v>560</v>
      </c>
      <c r="C330" s="8" t="s">
        <v>561</v>
      </c>
      <c r="D330" s="6" t="s">
        <v>25</v>
      </c>
      <c r="E330" s="37"/>
      <c r="F330" s="22"/>
      <c r="G330" s="19"/>
      <c r="H330" s="17">
        <f t="shared" si="15"/>
        <v>0</v>
      </c>
      <c r="I330" s="17">
        <f t="shared" si="16"/>
        <v>0</v>
      </c>
      <c r="J330" s="18">
        <f t="shared" si="17"/>
        <v>0</v>
      </c>
      <c r="K330" s="2"/>
    </row>
    <row r="331" spans="1:11" ht="38.25" x14ac:dyDescent="0.2">
      <c r="A331" s="7">
        <v>327</v>
      </c>
      <c r="B331" s="28" t="s">
        <v>279</v>
      </c>
      <c r="C331" s="8" t="s">
        <v>411</v>
      </c>
      <c r="D331" s="6" t="s">
        <v>25</v>
      </c>
      <c r="E331" s="37"/>
      <c r="F331" s="22"/>
      <c r="G331" s="19"/>
      <c r="H331" s="17">
        <f t="shared" si="15"/>
        <v>0</v>
      </c>
      <c r="I331" s="17">
        <f t="shared" si="16"/>
        <v>0</v>
      </c>
      <c r="J331" s="18">
        <f t="shared" si="17"/>
        <v>0</v>
      </c>
      <c r="K331" s="2"/>
    </row>
    <row r="332" spans="1:11" ht="114.75" x14ac:dyDescent="0.2">
      <c r="A332" s="7">
        <v>328</v>
      </c>
      <c r="B332" s="28" t="s">
        <v>564</v>
      </c>
      <c r="C332" s="8" t="s">
        <v>565</v>
      </c>
      <c r="D332" s="6" t="s">
        <v>25</v>
      </c>
      <c r="E332" s="37"/>
      <c r="F332" s="22"/>
      <c r="G332" s="19"/>
      <c r="H332" s="17">
        <f t="shared" si="15"/>
        <v>0</v>
      </c>
      <c r="I332" s="17">
        <f t="shared" si="16"/>
        <v>0</v>
      </c>
      <c r="J332" s="18">
        <f t="shared" si="17"/>
        <v>0</v>
      </c>
      <c r="K332" s="2"/>
    </row>
    <row r="333" spans="1:11" ht="25.5" x14ac:dyDescent="0.2">
      <c r="A333" s="7">
        <v>329</v>
      </c>
      <c r="B333" s="28" t="s">
        <v>602</v>
      </c>
      <c r="C333" s="8" t="s">
        <v>599</v>
      </c>
      <c r="D333" s="6" t="s">
        <v>25</v>
      </c>
      <c r="E333" s="37"/>
      <c r="F333" s="22"/>
      <c r="G333" s="19"/>
      <c r="H333" s="17">
        <f t="shared" si="15"/>
        <v>0</v>
      </c>
      <c r="I333" s="17">
        <f t="shared" si="16"/>
        <v>0</v>
      </c>
      <c r="J333" s="18">
        <f t="shared" si="17"/>
        <v>0</v>
      </c>
      <c r="K333" s="2"/>
    </row>
    <row r="334" spans="1:11" ht="25.5" x14ac:dyDescent="0.2">
      <c r="A334" s="7">
        <v>330</v>
      </c>
      <c r="B334" s="28" t="s">
        <v>600</v>
      </c>
      <c r="C334" s="8" t="s">
        <v>599</v>
      </c>
      <c r="D334" s="6" t="s">
        <v>25</v>
      </c>
      <c r="E334" s="37"/>
      <c r="F334" s="22"/>
      <c r="G334" s="19"/>
      <c r="H334" s="17">
        <f t="shared" si="15"/>
        <v>0</v>
      </c>
      <c r="I334" s="17">
        <f t="shared" si="16"/>
        <v>0</v>
      </c>
      <c r="J334" s="18">
        <f t="shared" si="17"/>
        <v>0</v>
      </c>
      <c r="K334" s="2"/>
    </row>
    <row r="335" spans="1:11" ht="25.5" x14ac:dyDescent="0.2">
      <c r="A335" s="7">
        <v>331</v>
      </c>
      <c r="B335" s="28" t="s">
        <v>601</v>
      </c>
      <c r="C335" s="8" t="s">
        <v>599</v>
      </c>
      <c r="D335" s="6" t="s">
        <v>25</v>
      </c>
      <c r="E335" s="37"/>
      <c r="F335" s="22"/>
      <c r="G335" s="19"/>
      <c r="H335" s="17">
        <f t="shared" si="15"/>
        <v>0</v>
      </c>
      <c r="I335" s="17">
        <f t="shared" si="16"/>
        <v>0</v>
      </c>
      <c r="J335" s="18">
        <f t="shared" si="17"/>
        <v>0</v>
      </c>
      <c r="K335" s="2"/>
    </row>
    <row r="336" spans="1:11" ht="25.5" x14ac:dyDescent="0.2">
      <c r="A336" s="7">
        <v>332</v>
      </c>
      <c r="B336" s="28" t="s">
        <v>598</v>
      </c>
      <c r="C336" s="8" t="s">
        <v>599</v>
      </c>
      <c r="D336" s="6" t="s">
        <v>25</v>
      </c>
      <c r="E336" s="37"/>
      <c r="F336" s="22"/>
      <c r="G336" s="19"/>
      <c r="H336" s="17">
        <f t="shared" si="15"/>
        <v>0</v>
      </c>
      <c r="I336" s="17">
        <f t="shared" si="16"/>
        <v>0</v>
      </c>
      <c r="J336" s="18">
        <f t="shared" si="17"/>
        <v>0</v>
      </c>
      <c r="K336" s="2"/>
    </row>
    <row r="337" spans="1:11" ht="76.5" x14ac:dyDescent="0.2">
      <c r="A337" s="7">
        <v>333</v>
      </c>
      <c r="B337" s="28" t="s">
        <v>284</v>
      </c>
      <c r="C337" s="8" t="s">
        <v>285</v>
      </c>
      <c r="D337" s="6" t="s">
        <v>25</v>
      </c>
      <c r="E337" s="37"/>
      <c r="F337" s="22"/>
      <c r="G337" s="19"/>
      <c r="H337" s="17">
        <f t="shared" si="15"/>
        <v>0</v>
      </c>
      <c r="I337" s="17">
        <f t="shared" si="16"/>
        <v>0</v>
      </c>
      <c r="J337" s="18">
        <f t="shared" si="17"/>
        <v>0</v>
      </c>
      <c r="K337" s="2"/>
    </row>
    <row r="338" spans="1:11" ht="38.25" x14ac:dyDescent="0.2">
      <c r="A338" s="7">
        <v>334</v>
      </c>
      <c r="B338" s="28" t="s">
        <v>286</v>
      </c>
      <c r="C338" s="8" t="s">
        <v>287</v>
      </c>
      <c r="D338" s="6" t="s">
        <v>25</v>
      </c>
      <c r="E338" s="37"/>
      <c r="F338" s="22"/>
      <c r="G338" s="19"/>
      <c r="H338" s="17">
        <f t="shared" si="15"/>
        <v>0</v>
      </c>
      <c r="I338" s="17">
        <f t="shared" si="16"/>
        <v>0</v>
      </c>
      <c r="J338" s="18">
        <f t="shared" si="17"/>
        <v>0</v>
      </c>
      <c r="K338" s="2"/>
    </row>
    <row r="339" spans="1:11" ht="51" x14ac:dyDescent="0.2">
      <c r="A339" s="7">
        <v>335</v>
      </c>
      <c r="B339" s="28" t="s">
        <v>663</v>
      </c>
      <c r="C339" s="8" t="s">
        <v>663</v>
      </c>
      <c r="D339" s="6" t="s">
        <v>25</v>
      </c>
      <c r="E339" s="37"/>
      <c r="F339" s="22"/>
      <c r="G339" s="19"/>
      <c r="H339" s="17">
        <f t="shared" si="15"/>
        <v>0</v>
      </c>
      <c r="I339" s="17">
        <f t="shared" si="16"/>
        <v>0</v>
      </c>
      <c r="J339" s="18">
        <f t="shared" si="17"/>
        <v>0</v>
      </c>
      <c r="K339" s="2"/>
    </row>
    <row r="340" spans="1:11" ht="38.25" x14ac:dyDescent="0.2">
      <c r="A340" s="7">
        <v>336</v>
      </c>
      <c r="B340" s="28" t="s">
        <v>661</v>
      </c>
      <c r="C340" s="8" t="s">
        <v>662</v>
      </c>
      <c r="D340" s="6" t="s">
        <v>25</v>
      </c>
      <c r="E340" s="37"/>
      <c r="F340" s="22"/>
      <c r="G340" s="19"/>
      <c r="H340" s="17">
        <f t="shared" si="15"/>
        <v>0</v>
      </c>
      <c r="I340" s="17">
        <f t="shared" si="16"/>
        <v>0</v>
      </c>
      <c r="J340" s="18">
        <f t="shared" si="17"/>
        <v>0</v>
      </c>
      <c r="K340" s="2"/>
    </row>
    <row r="341" spans="1:11" ht="51" x14ac:dyDescent="0.2">
      <c r="A341" s="7">
        <v>337</v>
      </c>
      <c r="B341" s="28" t="s">
        <v>659</v>
      </c>
      <c r="C341" s="8" t="s">
        <v>660</v>
      </c>
      <c r="D341" s="6" t="s">
        <v>25</v>
      </c>
      <c r="E341" s="37"/>
      <c r="F341" s="22"/>
      <c r="G341" s="19"/>
      <c r="H341" s="17">
        <f t="shared" si="15"/>
        <v>0</v>
      </c>
      <c r="I341" s="17">
        <f t="shared" si="16"/>
        <v>0</v>
      </c>
      <c r="J341" s="18">
        <f t="shared" si="17"/>
        <v>0</v>
      </c>
      <c r="K341" s="2"/>
    </row>
    <row r="342" spans="1:11" ht="25.5" x14ac:dyDescent="0.2">
      <c r="A342" s="7">
        <v>338</v>
      </c>
      <c r="B342" s="28" t="s">
        <v>631</v>
      </c>
      <c r="C342" s="8" t="s">
        <v>630</v>
      </c>
      <c r="D342" s="6" t="s">
        <v>354</v>
      </c>
      <c r="E342" s="37"/>
      <c r="F342" s="22"/>
      <c r="G342" s="19"/>
      <c r="H342" s="17">
        <f t="shared" si="15"/>
        <v>0</v>
      </c>
      <c r="I342" s="17">
        <f t="shared" si="16"/>
        <v>0</v>
      </c>
      <c r="J342" s="18">
        <f t="shared" si="17"/>
        <v>0</v>
      </c>
      <c r="K342" s="2"/>
    </row>
    <row r="343" spans="1:11" ht="25.5" x14ac:dyDescent="0.2">
      <c r="A343" s="7">
        <v>339</v>
      </c>
      <c r="B343" s="28" t="s">
        <v>628</v>
      </c>
      <c r="C343" s="8" t="s">
        <v>629</v>
      </c>
      <c r="D343" s="6" t="s">
        <v>354</v>
      </c>
      <c r="E343" s="37"/>
      <c r="F343" s="22"/>
      <c r="G343" s="19"/>
      <c r="H343" s="17">
        <f t="shared" si="15"/>
        <v>0</v>
      </c>
      <c r="I343" s="17">
        <f t="shared" si="16"/>
        <v>0</v>
      </c>
      <c r="J343" s="18">
        <f t="shared" si="17"/>
        <v>0</v>
      </c>
      <c r="K343" s="2"/>
    </row>
    <row r="344" spans="1:11" ht="38.25" x14ac:dyDescent="0.2">
      <c r="A344" s="7">
        <v>340</v>
      </c>
      <c r="B344" s="28" t="s">
        <v>626</v>
      </c>
      <c r="C344" s="8" t="s">
        <v>627</v>
      </c>
      <c r="D344" s="6" t="s">
        <v>25</v>
      </c>
      <c r="E344" s="37"/>
      <c r="F344" s="22"/>
      <c r="G344" s="19"/>
      <c r="H344" s="17">
        <f t="shared" si="15"/>
        <v>0</v>
      </c>
      <c r="I344" s="17">
        <f t="shared" si="16"/>
        <v>0</v>
      </c>
      <c r="J344" s="18">
        <f t="shared" si="17"/>
        <v>0</v>
      </c>
      <c r="K344" s="2"/>
    </row>
    <row r="345" spans="1:11" ht="38.25" x14ac:dyDescent="0.2">
      <c r="A345" s="7">
        <v>341</v>
      </c>
      <c r="B345" s="28" t="s">
        <v>625</v>
      </c>
      <c r="C345" s="8" t="s">
        <v>627</v>
      </c>
      <c r="D345" s="6" t="s">
        <v>25</v>
      </c>
      <c r="E345" s="37"/>
      <c r="F345" s="22"/>
      <c r="G345" s="19"/>
      <c r="H345" s="17">
        <f t="shared" si="15"/>
        <v>0</v>
      </c>
      <c r="I345" s="17">
        <f t="shared" si="16"/>
        <v>0</v>
      </c>
      <c r="J345" s="18">
        <f t="shared" si="17"/>
        <v>0</v>
      </c>
      <c r="K345" s="2"/>
    </row>
    <row r="346" spans="1:11" ht="77.25" thickBot="1" x14ac:dyDescent="0.25">
      <c r="A346" s="9">
        <v>342</v>
      </c>
      <c r="B346" s="29" t="s">
        <v>47</v>
      </c>
      <c r="C346" s="10" t="s">
        <v>238</v>
      </c>
      <c r="D346" s="11" t="s">
        <v>25</v>
      </c>
      <c r="E346" s="44"/>
      <c r="F346" s="24"/>
      <c r="G346" s="19"/>
      <c r="H346" s="17">
        <f t="shared" si="15"/>
        <v>0</v>
      </c>
      <c r="I346" s="17">
        <f t="shared" si="16"/>
        <v>0</v>
      </c>
      <c r="J346" s="18">
        <f t="shared" si="17"/>
        <v>0</v>
      </c>
      <c r="K346" s="2"/>
    </row>
    <row r="347" spans="1:11" ht="13.5" thickBot="1" x14ac:dyDescent="0.25">
      <c r="A347" s="25"/>
      <c r="B347" s="30"/>
      <c r="C347" s="3"/>
      <c r="D347" s="25"/>
      <c r="E347" s="27"/>
      <c r="F347" s="4"/>
      <c r="G347" s="4"/>
      <c r="H347" s="3"/>
      <c r="I347" s="2"/>
      <c r="J347" s="2"/>
      <c r="K347" s="2"/>
    </row>
    <row r="348" spans="1:11" ht="13.5" thickBot="1" x14ac:dyDescent="0.25">
      <c r="A348" s="84" t="s">
        <v>698</v>
      </c>
      <c r="B348" s="85"/>
      <c r="C348" s="85"/>
      <c r="D348" s="85"/>
      <c r="E348" s="85"/>
      <c r="F348" s="85"/>
      <c r="G348" s="86"/>
      <c r="H348" s="20">
        <f>SUM(H5:H347)</f>
        <v>0</v>
      </c>
      <c r="I348" s="20">
        <f>H348*0.2</f>
        <v>0</v>
      </c>
      <c r="J348" s="21">
        <f>H348+I348</f>
        <v>0</v>
      </c>
      <c r="K348" s="2"/>
    </row>
    <row r="349" spans="1:11" x14ac:dyDescent="0.2">
      <c r="A349" s="25"/>
      <c r="B349" s="30"/>
      <c r="C349" s="3"/>
      <c r="D349" s="25"/>
      <c r="E349" s="27"/>
      <c r="F349" s="4"/>
      <c r="G349" s="4"/>
      <c r="H349" s="3"/>
      <c r="I349" s="2"/>
      <c r="J349" s="2"/>
      <c r="K349" s="2"/>
    </row>
    <row r="350" spans="1:11" x14ac:dyDescent="0.2">
      <c r="A350" s="25"/>
      <c r="B350" s="30"/>
      <c r="C350" s="3"/>
      <c r="D350" s="25"/>
      <c r="E350" s="27"/>
      <c r="F350" s="4"/>
      <c r="G350" s="4"/>
      <c r="H350" s="3"/>
      <c r="I350" s="2"/>
      <c r="J350" s="2"/>
      <c r="K350" s="2"/>
    </row>
    <row r="351" spans="1:11" x14ac:dyDescent="0.2">
      <c r="A351" s="25"/>
      <c r="B351" s="30"/>
      <c r="C351" s="3"/>
      <c r="D351" s="25"/>
      <c r="E351" s="27"/>
      <c r="F351" s="4"/>
      <c r="G351" s="4"/>
      <c r="H351" s="3"/>
      <c r="I351" s="2"/>
      <c r="J351" s="2"/>
      <c r="K351" s="2"/>
    </row>
  </sheetData>
  <autoFilter ref="A4:K346">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351"/>
  <sheetViews>
    <sheetView view="pageBreakPreview" topLeftCell="A115" zoomScale="90" zoomScaleNormal="100" zoomScaleSheetLayoutView="90" workbookViewId="0">
      <selection activeCell="C126" sqref="C126"/>
    </sheetView>
  </sheetViews>
  <sheetFormatPr defaultRowHeight="12.75" x14ac:dyDescent="0.2"/>
  <cols>
    <col min="2" max="2" width="27.85546875" style="31" customWidth="1"/>
    <col min="3" max="3" width="76.5703125" customWidth="1"/>
    <col min="4" max="10" width="15.7109375" customWidth="1"/>
  </cols>
  <sheetData>
    <row r="1" spans="1:11" ht="15" x14ac:dyDescent="0.2">
      <c r="A1" s="87" t="s">
        <v>689</v>
      </c>
      <c r="B1" s="88"/>
      <c r="C1" s="88"/>
      <c r="D1" s="88"/>
      <c r="E1" s="88"/>
      <c r="F1" s="88"/>
      <c r="G1" s="88"/>
      <c r="H1" s="88"/>
      <c r="I1" s="89"/>
      <c r="J1" s="89"/>
      <c r="K1" s="2"/>
    </row>
    <row r="2" spans="1:11" x14ac:dyDescent="0.2">
      <c r="A2" s="90" t="s">
        <v>684</v>
      </c>
      <c r="B2" s="91"/>
      <c r="C2" s="91"/>
      <c r="D2" s="91"/>
      <c r="E2" s="91"/>
      <c r="F2" s="91"/>
      <c r="G2" s="91"/>
      <c r="H2" s="91"/>
      <c r="I2" s="92"/>
      <c r="J2" s="92"/>
      <c r="K2" s="2"/>
    </row>
    <row r="3" spans="1:11" ht="13.5" thickBot="1" x14ac:dyDescent="0.25">
      <c r="A3" s="93"/>
      <c r="B3" s="94"/>
      <c r="C3" s="94"/>
      <c r="D3" s="94"/>
      <c r="E3" s="94"/>
      <c r="F3" s="94"/>
      <c r="G3" s="94"/>
      <c r="H3" s="94"/>
      <c r="I3" s="95"/>
      <c r="J3" s="95"/>
      <c r="K3" s="2"/>
    </row>
    <row r="4" spans="1:11" ht="76.5" x14ac:dyDescent="0.2">
      <c r="A4" s="12" t="s">
        <v>690</v>
      </c>
      <c r="B4" s="14" t="s">
        <v>691</v>
      </c>
      <c r="C4" s="14" t="s">
        <v>692</v>
      </c>
      <c r="D4" s="13" t="s">
        <v>37</v>
      </c>
      <c r="E4" s="26" t="s">
        <v>697</v>
      </c>
      <c r="F4" s="14" t="s">
        <v>700</v>
      </c>
      <c r="G4" s="14" t="s">
        <v>693</v>
      </c>
      <c r="H4" s="14" t="s">
        <v>694</v>
      </c>
      <c r="I4" s="15" t="s">
        <v>695</v>
      </c>
      <c r="J4" s="16" t="s">
        <v>696</v>
      </c>
      <c r="K4" s="1"/>
    </row>
    <row r="5" spans="1:11" ht="38.25" x14ac:dyDescent="0.2">
      <c r="A5" s="7">
        <v>1</v>
      </c>
      <c r="B5" s="28" t="s">
        <v>21</v>
      </c>
      <c r="C5" s="8" t="s">
        <v>678</v>
      </c>
      <c r="D5" s="6" t="s">
        <v>25</v>
      </c>
      <c r="E5" s="41"/>
      <c r="F5" s="22"/>
      <c r="G5" s="19"/>
      <c r="H5" s="17">
        <f>E5*G5</f>
        <v>0</v>
      </c>
      <c r="I5" s="17">
        <f>H5*0.2</f>
        <v>0</v>
      </c>
      <c r="J5" s="18">
        <f>H5+I5</f>
        <v>0</v>
      </c>
      <c r="K5" s="2"/>
    </row>
    <row r="6" spans="1:11" ht="51" x14ac:dyDescent="0.2">
      <c r="A6" s="7">
        <v>2</v>
      </c>
      <c r="B6" s="28" t="s">
        <v>21</v>
      </c>
      <c r="C6" s="8" t="s">
        <v>679</v>
      </c>
      <c r="D6" s="6" t="s">
        <v>25</v>
      </c>
      <c r="E6" s="41"/>
      <c r="F6" s="22"/>
      <c r="G6" s="19"/>
      <c r="H6" s="17">
        <f t="shared" ref="H6:H69" si="0">E6*G6</f>
        <v>0</v>
      </c>
      <c r="I6" s="17">
        <f t="shared" ref="I6:I69" si="1">H6*0.2</f>
        <v>0</v>
      </c>
      <c r="J6" s="18">
        <f t="shared" ref="J6:J69" si="2">H6+I6</f>
        <v>0</v>
      </c>
      <c r="K6" s="2"/>
    </row>
    <row r="7" spans="1:11" ht="114.75" x14ac:dyDescent="0.2">
      <c r="A7" s="7">
        <v>3</v>
      </c>
      <c r="B7" s="28" t="s">
        <v>21</v>
      </c>
      <c r="C7" s="8" t="s">
        <v>681</v>
      </c>
      <c r="D7" s="6" t="s">
        <v>25</v>
      </c>
      <c r="E7" s="41"/>
      <c r="F7" s="22"/>
      <c r="G7" s="19"/>
      <c r="H7" s="17">
        <f t="shared" si="0"/>
        <v>0</v>
      </c>
      <c r="I7" s="17">
        <f t="shared" si="1"/>
        <v>0</v>
      </c>
      <c r="J7" s="18">
        <f t="shared" si="2"/>
        <v>0</v>
      </c>
      <c r="K7" s="2"/>
    </row>
    <row r="8" spans="1:11" ht="127.5" x14ac:dyDescent="0.2">
      <c r="A8" s="7">
        <v>4</v>
      </c>
      <c r="B8" s="28" t="s">
        <v>20</v>
      </c>
      <c r="C8" s="8" t="s">
        <v>680</v>
      </c>
      <c r="D8" s="6" t="s">
        <v>25</v>
      </c>
      <c r="E8" s="41"/>
      <c r="F8" s="22"/>
      <c r="G8" s="19"/>
      <c r="H8" s="17">
        <f t="shared" si="0"/>
        <v>0</v>
      </c>
      <c r="I8" s="17">
        <f t="shared" si="1"/>
        <v>0</v>
      </c>
      <c r="J8" s="18">
        <f t="shared" si="2"/>
        <v>0</v>
      </c>
      <c r="K8" s="2"/>
    </row>
    <row r="9" spans="1:11" ht="127.5" x14ac:dyDescent="0.2">
      <c r="A9" s="7">
        <v>5</v>
      </c>
      <c r="B9" s="28" t="s">
        <v>74</v>
      </c>
      <c r="C9" s="8" t="s">
        <v>682</v>
      </c>
      <c r="D9" s="6" t="s">
        <v>25</v>
      </c>
      <c r="E9" s="41"/>
      <c r="F9" s="22"/>
      <c r="G9" s="19"/>
      <c r="H9" s="17">
        <f t="shared" si="0"/>
        <v>0</v>
      </c>
      <c r="I9" s="17">
        <f t="shared" si="1"/>
        <v>0</v>
      </c>
      <c r="J9" s="18">
        <f t="shared" si="2"/>
        <v>0</v>
      </c>
      <c r="K9" s="2"/>
    </row>
    <row r="10" spans="1:11" ht="76.5" x14ac:dyDescent="0.2">
      <c r="A10" s="7">
        <v>6</v>
      </c>
      <c r="B10" s="28" t="s">
        <v>110</v>
      </c>
      <c r="C10" s="8" t="s">
        <v>683</v>
      </c>
      <c r="D10" s="6" t="s">
        <v>25</v>
      </c>
      <c r="E10" s="41"/>
      <c r="F10" s="22"/>
      <c r="G10" s="19"/>
      <c r="H10" s="17">
        <f t="shared" si="0"/>
        <v>0</v>
      </c>
      <c r="I10" s="17">
        <f t="shared" si="1"/>
        <v>0</v>
      </c>
      <c r="J10" s="18">
        <f t="shared" si="2"/>
        <v>0</v>
      </c>
      <c r="K10" s="2"/>
    </row>
    <row r="11" spans="1:11" ht="20.25" x14ac:dyDescent="0.2">
      <c r="A11" s="7">
        <v>7</v>
      </c>
      <c r="B11" s="28" t="s">
        <v>674</v>
      </c>
      <c r="C11" s="8" t="s">
        <v>699</v>
      </c>
      <c r="D11" s="6" t="s">
        <v>25</v>
      </c>
      <c r="E11" s="41">
        <v>5</v>
      </c>
      <c r="F11" s="22"/>
      <c r="G11" s="19"/>
      <c r="H11" s="17">
        <f t="shared" si="0"/>
        <v>0</v>
      </c>
      <c r="I11" s="17">
        <f t="shared" si="1"/>
        <v>0</v>
      </c>
      <c r="J11" s="18">
        <f t="shared" si="2"/>
        <v>0</v>
      </c>
      <c r="K11" s="2"/>
    </row>
    <row r="12" spans="1:11" ht="25.5" x14ac:dyDescent="0.2">
      <c r="A12" s="7">
        <v>8</v>
      </c>
      <c r="B12" s="28" t="s">
        <v>672</v>
      </c>
      <c r="C12" s="8" t="s">
        <v>673</v>
      </c>
      <c r="D12" s="6" t="s">
        <v>671</v>
      </c>
      <c r="E12" s="41"/>
      <c r="F12" s="22"/>
      <c r="G12" s="19"/>
      <c r="H12" s="17">
        <f t="shared" si="0"/>
        <v>0</v>
      </c>
      <c r="I12" s="17">
        <f t="shared" si="1"/>
        <v>0</v>
      </c>
      <c r="J12" s="18">
        <f t="shared" si="2"/>
        <v>0</v>
      </c>
      <c r="K12" s="2"/>
    </row>
    <row r="13" spans="1:11" ht="20.25" x14ac:dyDescent="0.2">
      <c r="A13" s="7">
        <v>9</v>
      </c>
      <c r="B13" s="28" t="s">
        <v>669</v>
      </c>
      <c r="C13" s="8" t="s">
        <v>670</v>
      </c>
      <c r="D13" s="6" t="s">
        <v>671</v>
      </c>
      <c r="E13" s="41"/>
      <c r="F13" s="22"/>
      <c r="G13" s="19"/>
      <c r="H13" s="17">
        <f t="shared" si="0"/>
        <v>0</v>
      </c>
      <c r="I13" s="17">
        <f t="shared" si="1"/>
        <v>0</v>
      </c>
      <c r="J13" s="18">
        <f t="shared" si="2"/>
        <v>0</v>
      </c>
      <c r="K13" s="2"/>
    </row>
    <row r="14" spans="1:11" ht="38.25" x14ac:dyDescent="0.2">
      <c r="A14" s="7">
        <v>10</v>
      </c>
      <c r="B14" s="28" t="s">
        <v>667</v>
      </c>
      <c r="C14" s="8" t="s">
        <v>668</v>
      </c>
      <c r="D14" s="6" t="s">
        <v>666</v>
      </c>
      <c r="E14" s="41"/>
      <c r="F14" s="22"/>
      <c r="G14" s="19"/>
      <c r="H14" s="17">
        <f t="shared" si="0"/>
        <v>0</v>
      </c>
      <c r="I14" s="17">
        <f t="shared" si="1"/>
        <v>0</v>
      </c>
      <c r="J14" s="18">
        <f t="shared" si="2"/>
        <v>0</v>
      </c>
      <c r="K14" s="2"/>
    </row>
    <row r="15" spans="1:11" ht="25.5" x14ac:dyDescent="0.2">
      <c r="A15" s="7">
        <v>11</v>
      </c>
      <c r="B15" s="28" t="s">
        <v>664</v>
      </c>
      <c r="C15" s="8" t="s">
        <v>665</v>
      </c>
      <c r="D15" s="6" t="s">
        <v>666</v>
      </c>
      <c r="E15" s="41"/>
      <c r="F15" s="22"/>
      <c r="G15" s="19"/>
      <c r="H15" s="17">
        <f t="shared" si="0"/>
        <v>0</v>
      </c>
      <c r="I15" s="17">
        <f t="shared" si="1"/>
        <v>0</v>
      </c>
      <c r="J15" s="18">
        <f t="shared" si="2"/>
        <v>0</v>
      </c>
      <c r="K15" s="2"/>
    </row>
    <row r="16" spans="1:11" ht="20.25" x14ac:dyDescent="0.2">
      <c r="A16" s="7">
        <v>12</v>
      </c>
      <c r="B16" s="28" t="s">
        <v>82</v>
      </c>
      <c r="C16" s="8" t="s">
        <v>83</v>
      </c>
      <c r="D16" s="6" t="s">
        <v>25</v>
      </c>
      <c r="E16" s="41"/>
      <c r="F16" s="22"/>
      <c r="G16" s="19"/>
      <c r="H16" s="17">
        <f t="shared" si="0"/>
        <v>0</v>
      </c>
      <c r="I16" s="17">
        <f t="shared" si="1"/>
        <v>0</v>
      </c>
      <c r="J16" s="18">
        <f t="shared" si="2"/>
        <v>0</v>
      </c>
      <c r="K16" s="2"/>
    </row>
    <row r="17" spans="1:11" ht="38.25" x14ac:dyDescent="0.2">
      <c r="A17" s="7">
        <v>13</v>
      </c>
      <c r="B17" s="28" t="s">
        <v>327</v>
      </c>
      <c r="C17" s="8" t="s">
        <v>460</v>
      </c>
      <c r="D17" s="6" t="s">
        <v>25</v>
      </c>
      <c r="E17" s="41"/>
      <c r="F17" s="22"/>
      <c r="G17" s="19"/>
      <c r="H17" s="17">
        <f t="shared" si="0"/>
        <v>0</v>
      </c>
      <c r="I17" s="17">
        <f t="shared" si="1"/>
        <v>0</v>
      </c>
      <c r="J17" s="18">
        <f t="shared" si="2"/>
        <v>0</v>
      </c>
      <c r="K17" s="2"/>
    </row>
    <row r="18" spans="1:11" ht="38.25" x14ac:dyDescent="0.2">
      <c r="A18" s="7">
        <v>14</v>
      </c>
      <c r="B18" s="28" t="s">
        <v>328</v>
      </c>
      <c r="C18" s="8" t="s">
        <v>459</v>
      </c>
      <c r="D18" s="6" t="s">
        <v>25</v>
      </c>
      <c r="E18" s="41"/>
      <c r="F18" s="22"/>
      <c r="G18" s="19"/>
      <c r="H18" s="17">
        <f t="shared" si="0"/>
        <v>0</v>
      </c>
      <c r="I18" s="17">
        <f t="shared" si="1"/>
        <v>0</v>
      </c>
      <c r="J18" s="18">
        <f t="shared" si="2"/>
        <v>0</v>
      </c>
      <c r="K18" s="2"/>
    </row>
    <row r="19" spans="1:11" ht="25.5" x14ac:dyDescent="0.2">
      <c r="A19" s="7">
        <v>15</v>
      </c>
      <c r="B19" s="28" t="s">
        <v>463</v>
      </c>
      <c r="C19" s="8" t="s">
        <v>461</v>
      </c>
      <c r="D19" s="6" t="s">
        <v>344</v>
      </c>
      <c r="E19" s="41"/>
      <c r="F19" s="22"/>
      <c r="G19" s="19"/>
      <c r="H19" s="17">
        <f t="shared" si="0"/>
        <v>0</v>
      </c>
      <c r="I19" s="17">
        <f t="shared" si="1"/>
        <v>0</v>
      </c>
      <c r="J19" s="18">
        <f t="shared" si="2"/>
        <v>0</v>
      </c>
      <c r="K19" s="2"/>
    </row>
    <row r="20" spans="1:11" ht="25.5" x14ac:dyDescent="0.2">
      <c r="A20" s="7">
        <v>16</v>
      </c>
      <c r="B20" s="28" t="s">
        <v>466</v>
      </c>
      <c r="C20" s="8" t="s">
        <v>462</v>
      </c>
      <c r="D20" s="6" t="s">
        <v>344</v>
      </c>
      <c r="E20" s="41">
        <v>30</v>
      </c>
      <c r="F20" s="22"/>
      <c r="G20" s="19"/>
      <c r="H20" s="17">
        <f t="shared" si="0"/>
        <v>0</v>
      </c>
      <c r="I20" s="17">
        <f t="shared" si="1"/>
        <v>0</v>
      </c>
      <c r="J20" s="18">
        <f t="shared" si="2"/>
        <v>0</v>
      </c>
      <c r="K20" s="2"/>
    </row>
    <row r="21" spans="1:11" ht="38.25" x14ac:dyDescent="0.2">
      <c r="A21" s="7">
        <v>17</v>
      </c>
      <c r="B21" s="28" t="s">
        <v>465</v>
      </c>
      <c r="C21" s="8" t="s">
        <v>468</v>
      </c>
      <c r="D21" s="6" t="s">
        <v>344</v>
      </c>
      <c r="E21" s="41"/>
      <c r="F21" s="22"/>
      <c r="G21" s="19"/>
      <c r="H21" s="17">
        <f t="shared" si="0"/>
        <v>0</v>
      </c>
      <c r="I21" s="17">
        <f t="shared" si="1"/>
        <v>0</v>
      </c>
      <c r="J21" s="18">
        <f t="shared" si="2"/>
        <v>0</v>
      </c>
      <c r="K21" s="2"/>
    </row>
    <row r="22" spans="1:11" ht="25.5" x14ac:dyDescent="0.2">
      <c r="A22" s="7">
        <v>18</v>
      </c>
      <c r="B22" s="28" t="s">
        <v>467</v>
      </c>
      <c r="C22" s="8" t="s">
        <v>469</v>
      </c>
      <c r="D22" s="6" t="s">
        <v>25</v>
      </c>
      <c r="E22" s="41"/>
      <c r="F22" s="22"/>
      <c r="G22" s="19"/>
      <c r="H22" s="17">
        <f t="shared" si="0"/>
        <v>0</v>
      </c>
      <c r="I22" s="17">
        <f t="shared" si="1"/>
        <v>0</v>
      </c>
      <c r="J22" s="18">
        <f t="shared" si="2"/>
        <v>0</v>
      </c>
      <c r="K22" s="2"/>
    </row>
    <row r="23" spans="1:11" ht="25.5" x14ac:dyDescent="0.2">
      <c r="A23" s="7">
        <v>19</v>
      </c>
      <c r="B23" s="28" t="s">
        <v>470</v>
      </c>
      <c r="C23" s="8" t="s">
        <v>471</v>
      </c>
      <c r="D23" s="6" t="s">
        <v>344</v>
      </c>
      <c r="E23" s="41"/>
      <c r="F23" s="22"/>
      <c r="G23" s="19"/>
      <c r="H23" s="17">
        <f t="shared" si="0"/>
        <v>0</v>
      </c>
      <c r="I23" s="17">
        <f t="shared" si="1"/>
        <v>0</v>
      </c>
      <c r="J23" s="18">
        <f t="shared" si="2"/>
        <v>0</v>
      </c>
      <c r="K23" s="2"/>
    </row>
    <row r="24" spans="1:11" ht="25.5" x14ac:dyDescent="0.2">
      <c r="A24" s="7">
        <v>20</v>
      </c>
      <c r="B24" s="28" t="s">
        <v>59</v>
      </c>
      <c r="C24" s="8" t="s">
        <v>68</v>
      </c>
      <c r="D24" s="6" t="s">
        <v>345</v>
      </c>
      <c r="E24" s="41"/>
      <c r="F24" s="22"/>
      <c r="G24" s="19"/>
      <c r="H24" s="17">
        <f t="shared" si="0"/>
        <v>0</v>
      </c>
      <c r="I24" s="17">
        <f t="shared" si="1"/>
        <v>0</v>
      </c>
      <c r="J24" s="18">
        <f t="shared" si="2"/>
        <v>0</v>
      </c>
      <c r="K24" s="2"/>
    </row>
    <row r="25" spans="1:11" ht="38.25" x14ac:dyDescent="0.2">
      <c r="A25" s="7">
        <v>21</v>
      </c>
      <c r="B25" s="28" t="s">
        <v>464</v>
      </c>
      <c r="C25" s="8" t="s">
        <v>472</v>
      </c>
      <c r="D25" s="6" t="s">
        <v>344</v>
      </c>
      <c r="E25" s="41">
        <v>50</v>
      </c>
      <c r="F25" s="22"/>
      <c r="G25" s="19"/>
      <c r="H25" s="17">
        <f t="shared" si="0"/>
        <v>0</v>
      </c>
      <c r="I25" s="17">
        <f t="shared" si="1"/>
        <v>0</v>
      </c>
      <c r="J25" s="18">
        <f t="shared" si="2"/>
        <v>0</v>
      </c>
      <c r="K25" s="2"/>
    </row>
    <row r="26" spans="1:11" ht="38.25" x14ac:dyDescent="0.2">
      <c r="A26" s="7">
        <v>22</v>
      </c>
      <c r="B26" s="28" t="s">
        <v>473</v>
      </c>
      <c r="C26" s="8" t="s">
        <v>474</v>
      </c>
      <c r="D26" s="6" t="s">
        <v>25</v>
      </c>
      <c r="E26" s="41"/>
      <c r="F26" s="22"/>
      <c r="G26" s="19"/>
      <c r="H26" s="17">
        <f t="shared" si="0"/>
        <v>0</v>
      </c>
      <c r="I26" s="17">
        <f t="shared" si="1"/>
        <v>0</v>
      </c>
      <c r="J26" s="18">
        <f t="shared" si="2"/>
        <v>0</v>
      </c>
      <c r="K26" s="2"/>
    </row>
    <row r="27" spans="1:11" ht="38.25" x14ac:dyDescent="0.2">
      <c r="A27" s="7">
        <v>23</v>
      </c>
      <c r="B27" s="28" t="s">
        <v>475</v>
      </c>
      <c r="C27" s="8" t="s">
        <v>476</v>
      </c>
      <c r="D27" s="6" t="s">
        <v>25</v>
      </c>
      <c r="E27" s="41"/>
      <c r="F27" s="22"/>
      <c r="G27" s="19"/>
      <c r="H27" s="17">
        <f t="shared" si="0"/>
        <v>0</v>
      </c>
      <c r="I27" s="17">
        <f t="shared" si="1"/>
        <v>0</v>
      </c>
      <c r="J27" s="18">
        <f t="shared" si="2"/>
        <v>0</v>
      </c>
      <c r="K27" s="2"/>
    </row>
    <row r="28" spans="1:11" ht="38.25" x14ac:dyDescent="0.2">
      <c r="A28" s="7">
        <v>24</v>
      </c>
      <c r="B28" s="28" t="s">
        <v>477</v>
      </c>
      <c r="C28" s="8" t="s">
        <v>478</v>
      </c>
      <c r="D28" s="6" t="s">
        <v>25</v>
      </c>
      <c r="E28" s="41"/>
      <c r="F28" s="22"/>
      <c r="G28" s="19"/>
      <c r="H28" s="17">
        <f t="shared" si="0"/>
        <v>0</v>
      </c>
      <c r="I28" s="17">
        <f t="shared" si="1"/>
        <v>0</v>
      </c>
      <c r="J28" s="18">
        <f t="shared" si="2"/>
        <v>0</v>
      </c>
      <c r="K28" s="2"/>
    </row>
    <row r="29" spans="1:11" ht="38.25" x14ac:dyDescent="0.2">
      <c r="A29" s="7">
        <v>25</v>
      </c>
      <c r="B29" s="28" t="s">
        <v>479</v>
      </c>
      <c r="C29" s="8" t="s">
        <v>480</v>
      </c>
      <c r="D29" s="6" t="s">
        <v>25</v>
      </c>
      <c r="E29" s="41"/>
      <c r="F29" s="22"/>
      <c r="G29" s="19"/>
      <c r="H29" s="17">
        <f t="shared" si="0"/>
        <v>0</v>
      </c>
      <c r="I29" s="17">
        <f t="shared" si="1"/>
        <v>0</v>
      </c>
      <c r="J29" s="18">
        <f t="shared" si="2"/>
        <v>0</v>
      </c>
      <c r="K29" s="2"/>
    </row>
    <row r="30" spans="1:11" ht="38.25" x14ac:dyDescent="0.2">
      <c r="A30" s="7">
        <v>26</v>
      </c>
      <c r="B30" s="28" t="s">
        <v>481</v>
      </c>
      <c r="C30" s="8" t="s">
        <v>482</v>
      </c>
      <c r="D30" s="6" t="s">
        <v>25</v>
      </c>
      <c r="E30" s="41"/>
      <c r="F30" s="22"/>
      <c r="G30" s="19"/>
      <c r="H30" s="17">
        <f t="shared" si="0"/>
        <v>0</v>
      </c>
      <c r="I30" s="17">
        <f t="shared" si="1"/>
        <v>0</v>
      </c>
      <c r="J30" s="18">
        <f t="shared" si="2"/>
        <v>0</v>
      </c>
      <c r="K30" s="2"/>
    </row>
    <row r="31" spans="1:11" ht="20.25" x14ac:dyDescent="0.2">
      <c r="A31" s="7">
        <v>27</v>
      </c>
      <c r="B31" s="28" t="s">
        <v>75</v>
      </c>
      <c r="C31" s="8" t="s">
        <v>173</v>
      </c>
      <c r="D31" s="6" t="s">
        <v>346</v>
      </c>
      <c r="E31" s="41"/>
      <c r="F31" s="22"/>
      <c r="G31" s="19"/>
      <c r="H31" s="17">
        <f t="shared" si="0"/>
        <v>0</v>
      </c>
      <c r="I31" s="17">
        <f t="shared" si="1"/>
        <v>0</v>
      </c>
      <c r="J31" s="18">
        <f t="shared" si="2"/>
        <v>0</v>
      </c>
      <c r="K31" s="2"/>
    </row>
    <row r="32" spans="1:11" ht="51" x14ac:dyDescent="0.2">
      <c r="A32" s="7">
        <v>28</v>
      </c>
      <c r="B32" s="28" t="s">
        <v>106</v>
      </c>
      <c r="C32" s="8" t="s">
        <v>685</v>
      </c>
      <c r="D32" s="6" t="s">
        <v>380</v>
      </c>
      <c r="E32" s="41">
        <v>30</v>
      </c>
      <c r="F32" s="22"/>
      <c r="G32" s="19"/>
      <c r="H32" s="17">
        <f t="shared" si="0"/>
        <v>0</v>
      </c>
      <c r="I32" s="17">
        <f t="shared" si="1"/>
        <v>0</v>
      </c>
      <c r="J32" s="18">
        <f t="shared" si="2"/>
        <v>0</v>
      </c>
      <c r="K32" s="2"/>
    </row>
    <row r="33" spans="1:11" ht="51" x14ac:dyDescent="0.2">
      <c r="A33" s="7">
        <v>29</v>
      </c>
      <c r="B33" s="28" t="s">
        <v>281</v>
      </c>
      <c r="C33" s="8" t="s">
        <v>686</v>
      </c>
      <c r="D33" s="6" t="s">
        <v>380</v>
      </c>
      <c r="E33" s="41">
        <v>20</v>
      </c>
      <c r="F33" s="22"/>
      <c r="G33" s="19"/>
      <c r="H33" s="17">
        <f t="shared" si="0"/>
        <v>0</v>
      </c>
      <c r="I33" s="17">
        <f t="shared" si="1"/>
        <v>0</v>
      </c>
      <c r="J33" s="18">
        <f t="shared" si="2"/>
        <v>0</v>
      </c>
      <c r="K33" s="2"/>
    </row>
    <row r="34" spans="1:11" ht="51" x14ac:dyDescent="0.2">
      <c r="A34" s="7">
        <v>30</v>
      </c>
      <c r="B34" s="28" t="s">
        <v>108</v>
      </c>
      <c r="C34" s="8" t="s">
        <v>687</v>
      </c>
      <c r="D34" s="6" t="s">
        <v>379</v>
      </c>
      <c r="E34" s="41"/>
      <c r="F34" s="22"/>
      <c r="G34" s="19"/>
      <c r="H34" s="17">
        <f t="shared" si="0"/>
        <v>0</v>
      </c>
      <c r="I34" s="17">
        <f t="shared" si="1"/>
        <v>0</v>
      </c>
      <c r="J34" s="18">
        <f t="shared" si="2"/>
        <v>0</v>
      </c>
      <c r="K34" s="2"/>
    </row>
    <row r="35" spans="1:11" ht="25.5" x14ac:dyDescent="0.2">
      <c r="A35" s="7">
        <v>31</v>
      </c>
      <c r="B35" s="28" t="s">
        <v>484</v>
      </c>
      <c r="C35" s="8" t="s">
        <v>485</v>
      </c>
      <c r="D35" s="6" t="s">
        <v>25</v>
      </c>
      <c r="E35" s="41"/>
      <c r="F35" s="22"/>
      <c r="G35" s="19"/>
      <c r="H35" s="17">
        <f t="shared" si="0"/>
        <v>0</v>
      </c>
      <c r="I35" s="17">
        <f t="shared" si="1"/>
        <v>0</v>
      </c>
      <c r="J35" s="18">
        <f t="shared" si="2"/>
        <v>0</v>
      </c>
      <c r="K35" s="2"/>
    </row>
    <row r="36" spans="1:11" ht="25.5" x14ac:dyDescent="0.2">
      <c r="A36" s="7">
        <v>32</v>
      </c>
      <c r="B36" s="28" t="s">
        <v>272</v>
      </c>
      <c r="C36" s="8" t="s">
        <v>273</v>
      </c>
      <c r="D36" s="6" t="s">
        <v>25</v>
      </c>
      <c r="E36" s="41"/>
      <c r="F36" s="22"/>
      <c r="G36" s="19"/>
      <c r="H36" s="17">
        <f t="shared" si="0"/>
        <v>0</v>
      </c>
      <c r="I36" s="17">
        <f t="shared" si="1"/>
        <v>0</v>
      </c>
      <c r="J36" s="18">
        <f t="shared" si="2"/>
        <v>0</v>
      </c>
      <c r="K36" s="2"/>
    </row>
    <row r="37" spans="1:11" ht="25.5" x14ac:dyDescent="0.2">
      <c r="A37" s="7">
        <v>33</v>
      </c>
      <c r="B37" s="28" t="s">
        <v>251</v>
      </c>
      <c r="C37" s="8" t="s">
        <v>252</v>
      </c>
      <c r="D37" s="6" t="s">
        <v>25</v>
      </c>
      <c r="E37" s="41"/>
      <c r="F37" s="22"/>
      <c r="G37" s="19"/>
      <c r="H37" s="17">
        <f t="shared" si="0"/>
        <v>0</v>
      </c>
      <c r="I37" s="17">
        <f t="shared" si="1"/>
        <v>0</v>
      </c>
      <c r="J37" s="18">
        <f t="shared" si="2"/>
        <v>0</v>
      </c>
      <c r="K37" s="2"/>
    </row>
    <row r="38" spans="1:11" ht="25.5" x14ac:dyDescent="0.2">
      <c r="A38" s="7">
        <v>34</v>
      </c>
      <c r="B38" s="28" t="s">
        <v>270</v>
      </c>
      <c r="C38" s="8" t="s">
        <v>271</v>
      </c>
      <c r="D38" s="6" t="s">
        <v>25</v>
      </c>
      <c r="E38" s="41"/>
      <c r="F38" s="22"/>
      <c r="G38" s="19"/>
      <c r="H38" s="17">
        <f t="shared" si="0"/>
        <v>0</v>
      </c>
      <c r="I38" s="17">
        <f t="shared" si="1"/>
        <v>0</v>
      </c>
      <c r="J38" s="18">
        <f t="shared" si="2"/>
        <v>0</v>
      </c>
      <c r="K38" s="2"/>
    </row>
    <row r="39" spans="1:11" ht="38.25" x14ac:dyDescent="0.2">
      <c r="A39" s="7">
        <v>35</v>
      </c>
      <c r="B39" s="28" t="s">
        <v>176</v>
      </c>
      <c r="C39" s="8" t="s">
        <v>426</v>
      </c>
      <c r="D39" s="6" t="s">
        <v>25</v>
      </c>
      <c r="E39" s="41"/>
      <c r="F39" s="22"/>
      <c r="G39" s="19"/>
      <c r="H39" s="17">
        <f t="shared" si="0"/>
        <v>0</v>
      </c>
      <c r="I39" s="17">
        <f t="shared" si="1"/>
        <v>0</v>
      </c>
      <c r="J39" s="18">
        <f t="shared" si="2"/>
        <v>0</v>
      </c>
      <c r="K39" s="2"/>
    </row>
    <row r="40" spans="1:11" ht="25.5" x14ac:dyDescent="0.2">
      <c r="A40" s="7">
        <v>36</v>
      </c>
      <c r="B40" s="28" t="s">
        <v>6</v>
      </c>
      <c r="C40" s="8" t="s">
        <v>341</v>
      </c>
      <c r="D40" s="6" t="s">
        <v>352</v>
      </c>
      <c r="E40" s="41"/>
      <c r="F40" s="22"/>
      <c r="G40" s="19"/>
      <c r="H40" s="17">
        <f t="shared" si="0"/>
        <v>0</v>
      </c>
      <c r="I40" s="17">
        <f t="shared" si="1"/>
        <v>0</v>
      </c>
      <c r="J40" s="18">
        <f t="shared" si="2"/>
        <v>0</v>
      </c>
      <c r="K40" s="2"/>
    </row>
    <row r="41" spans="1:11" ht="25.5" x14ac:dyDescent="0.2">
      <c r="A41" s="7">
        <v>37</v>
      </c>
      <c r="B41" s="28" t="s">
        <v>7</v>
      </c>
      <c r="C41" s="8" t="s">
        <v>342</v>
      </c>
      <c r="D41" s="6" t="s">
        <v>352</v>
      </c>
      <c r="E41" s="41"/>
      <c r="F41" s="22"/>
      <c r="G41" s="19"/>
      <c r="H41" s="17">
        <f t="shared" si="0"/>
        <v>0</v>
      </c>
      <c r="I41" s="17">
        <f t="shared" si="1"/>
        <v>0</v>
      </c>
      <c r="J41" s="18">
        <f t="shared" si="2"/>
        <v>0</v>
      </c>
      <c r="K41" s="2"/>
    </row>
    <row r="42" spans="1:11" ht="25.5" x14ac:dyDescent="0.2">
      <c r="A42" s="7">
        <v>38</v>
      </c>
      <c r="B42" s="28" t="s">
        <v>274</v>
      </c>
      <c r="C42" s="8" t="s">
        <v>343</v>
      </c>
      <c r="D42" s="6" t="s">
        <v>352</v>
      </c>
      <c r="E42" s="41"/>
      <c r="F42" s="22"/>
      <c r="G42" s="19"/>
      <c r="H42" s="17">
        <f t="shared" si="0"/>
        <v>0</v>
      </c>
      <c r="I42" s="17">
        <f t="shared" si="1"/>
        <v>0</v>
      </c>
      <c r="J42" s="18">
        <f t="shared" si="2"/>
        <v>0</v>
      </c>
      <c r="K42" s="2"/>
    </row>
    <row r="43" spans="1:11" ht="25.5" x14ac:dyDescent="0.2">
      <c r="A43" s="7">
        <v>39</v>
      </c>
      <c r="B43" s="28" t="s">
        <v>87</v>
      </c>
      <c r="C43" s="8" t="s">
        <v>177</v>
      </c>
      <c r="D43" s="6" t="s">
        <v>353</v>
      </c>
      <c r="E43" s="41"/>
      <c r="F43" s="22"/>
      <c r="G43" s="19"/>
      <c r="H43" s="17">
        <f t="shared" si="0"/>
        <v>0</v>
      </c>
      <c r="I43" s="17">
        <f t="shared" si="1"/>
        <v>0</v>
      </c>
      <c r="J43" s="18">
        <f t="shared" si="2"/>
        <v>0</v>
      </c>
      <c r="K43" s="2"/>
    </row>
    <row r="44" spans="1:11" ht="25.5" x14ac:dyDescent="0.2">
      <c r="A44" s="7">
        <v>40</v>
      </c>
      <c r="B44" s="28" t="s">
        <v>87</v>
      </c>
      <c r="C44" s="8" t="s">
        <v>326</v>
      </c>
      <c r="D44" s="6" t="s">
        <v>353</v>
      </c>
      <c r="E44" s="41"/>
      <c r="F44" s="22"/>
      <c r="G44" s="19"/>
      <c r="H44" s="17">
        <f t="shared" si="0"/>
        <v>0</v>
      </c>
      <c r="I44" s="17">
        <f t="shared" si="1"/>
        <v>0</v>
      </c>
      <c r="J44" s="18">
        <f t="shared" si="2"/>
        <v>0</v>
      </c>
      <c r="K44" s="2"/>
    </row>
    <row r="45" spans="1:11" ht="20.25" x14ac:dyDescent="0.2">
      <c r="A45" s="7">
        <v>41</v>
      </c>
      <c r="B45" s="28" t="s">
        <v>141</v>
      </c>
      <c r="C45" s="8" t="s">
        <v>139</v>
      </c>
      <c r="D45" s="6" t="s">
        <v>353</v>
      </c>
      <c r="E45" s="41"/>
      <c r="F45" s="22"/>
      <c r="G45" s="19"/>
      <c r="H45" s="17">
        <f t="shared" si="0"/>
        <v>0</v>
      </c>
      <c r="I45" s="17">
        <f t="shared" si="1"/>
        <v>0</v>
      </c>
      <c r="J45" s="18">
        <f t="shared" si="2"/>
        <v>0</v>
      </c>
      <c r="K45" s="2"/>
    </row>
    <row r="46" spans="1:11" ht="20.25" x14ac:dyDescent="0.2">
      <c r="A46" s="7">
        <v>42</v>
      </c>
      <c r="B46" s="28" t="s">
        <v>140</v>
      </c>
      <c r="C46" s="8" t="s">
        <v>142</v>
      </c>
      <c r="D46" s="6" t="s">
        <v>353</v>
      </c>
      <c r="E46" s="41"/>
      <c r="F46" s="22"/>
      <c r="G46" s="19"/>
      <c r="H46" s="17">
        <f t="shared" si="0"/>
        <v>0</v>
      </c>
      <c r="I46" s="17">
        <f t="shared" si="1"/>
        <v>0</v>
      </c>
      <c r="J46" s="18">
        <f t="shared" si="2"/>
        <v>0</v>
      </c>
      <c r="K46" s="2"/>
    </row>
    <row r="47" spans="1:11" ht="20.25" x14ac:dyDescent="0.2">
      <c r="A47" s="7">
        <v>43</v>
      </c>
      <c r="B47" s="28" t="s">
        <v>143</v>
      </c>
      <c r="C47" s="8" t="s">
        <v>144</v>
      </c>
      <c r="D47" s="6" t="s">
        <v>353</v>
      </c>
      <c r="E47" s="41"/>
      <c r="F47" s="22"/>
      <c r="G47" s="19"/>
      <c r="H47" s="17">
        <f t="shared" si="0"/>
        <v>0</v>
      </c>
      <c r="I47" s="17">
        <f t="shared" si="1"/>
        <v>0</v>
      </c>
      <c r="J47" s="18">
        <f t="shared" si="2"/>
        <v>0</v>
      </c>
      <c r="K47" s="2"/>
    </row>
    <row r="48" spans="1:11" ht="20.25" x14ac:dyDescent="0.2">
      <c r="A48" s="7">
        <v>44</v>
      </c>
      <c r="B48" s="28" t="s">
        <v>145</v>
      </c>
      <c r="C48" s="8" t="s">
        <v>146</v>
      </c>
      <c r="D48" s="6" t="s">
        <v>353</v>
      </c>
      <c r="E48" s="41"/>
      <c r="F48" s="22"/>
      <c r="G48" s="19"/>
      <c r="H48" s="17">
        <f t="shared" si="0"/>
        <v>0</v>
      </c>
      <c r="I48" s="17">
        <f t="shared" si="1"/>
        <v>0</v>
      </c>
      <c r="J48" s="18">
        <f t="shared" si="2"/>
        <v>0</v>
      </c>
      <c r="K48" s="2"/>
    </row>
    <row r="49" spans="1:11" ht="20.25" x14ac:dyDescent="0.2">
      <c r="A49" s="7">
        <v>45</v>
      </c>
      <c r="B49" s="28" t="s">
        <v>312</v>
      </c>
      <c r="C49" s="8" t="s">
        <v>314</v>
      </c>
      <c r="D49" s="6" t="s">
        <v>353</v>
      </c>
      <c r="E49" s="41"/>
      <c r="F49" s="22"/>
      <c r="G49" s="19"/>
      <c r="H49" s="17">
        <f t="shared" si="0"/>
        <v>0</v>
      </c>
      <c r="I49" s="17">
        <f t="shared" si="1"/>
        <v>0</v>
      </c>
      <c r="J49" s="18">
        <f t="shared" si="2"/>
        <v>0</v>
      </c>
      <c r="K49" s="2"/>
    </row>
    <row r="50" spans="1:11" ht="20.25" x14ac:dyDescent="0.2">
      <c r="A50" s="7">
        <v>46</v>
      </c>
      <c r="B50" s="28" t="s">
        <v>313</v>
      </c>
      <c r="C50" s="8" t="s">
        <v>315</v>
      </c>
      <c r="D50" s="6" t="s">
        <v>353</v>
      </c>
      <c r="E50" s="41"/>
      <c r="F50" s="22"/>
      <c r="G50" s="19"/>
      <c r="H50" s="17">
        <f t="shared" si="0"/>
        <v>0</v>
      </c>
      <c r="I50" s="17">
        <f t="shared" si="1"/>
        <v>0</v>
      </c>
      <c r="J50" s="18">
        <f t="shared" si="2"/>
        <v>0</v>
      </c>
      <c r="K50" s="2"/>
    </row>
    <row r="51" spans="1:11" ht="20.25" x14ac:dyDescent="0.2">
      <c r="A51" s="7">
        <v>47</v>
      </c>
      <c r="B51" s="28" t="s">
        <v>316</v>
      </c>
      <c r="C51" s="8" t="s">
        <v>317</v>
      </c>
      <c r="D51" s="6" t="s">
        <v>353</v>
      </c>
      <c r="E51" s="41"/>
      <c r="F51" s="22"/>
      <c r="G51" s="19"/>
      <c r="H51" s="17">
        <f t="shared" si="0"/>
        <v>0</v>
      </c>
      <c r="I51" s="17">
        <f t="shared" si="1"/>
        <v>0</v>
      </c>
      <c r="J51" s="18">
        <f t="shared" si="2"/>
        <v>0</v>
      </c>
      <c r="K51" s="2"/>
    </row>
    <row r="52" spans="1:11" ht="38.25" x14ac:dyDescent="0.2">
      <c r="A52" s="7">
        <v>48</v>
      </c>
      <c r="B52" s="28" t="s">
        <v>349</v>
      </c>
      <c r="C52" s="8" t="s">
        <v>424</v>
      </c>
      <c r="D52" s="6" t="s">
        <v>350</v>
      </c>
      <c r="E52" s="41"/>
      <c r="F52" s="22"/>
      <c r="G52" s="19"/>
      <c r="H52" s="17">
        <f t="shared" si="0"/>
        <v>0</v>
      </c>
      <c r="I52" s="17">
        <f t="shared" si="1"/>
        <v>0</v>
      </c>
      <c r="J52" s="18">
        <f t="shared" si="2"/>
        <v>0</v>
      </c>
      <c r="K52" s="2"/>
    </row>
    <row r="53" spans="1:11" ht="51" x14ac:dyDescent="0.2">
      <c r="A53" s="7">
        <v>49</v>
      </c>
      <c r="B53" s="28" t="s">
        <v>646</v>
      </c>
      <c r="C53" s="8" t="s">
        <v>647</v>
      </c>
      <c r="D53" s="6" t="s">
        <v>25</v>
      </c>
      <c r="E53" s="41">
        <v>5</v>
      </c>
      <c r="F53" s="22"/>
      <c r="G53" s="19"/>
      <c r="H53" s="17">
        <f t="shared" si="0"/>
        <v>0</v>
      </c>
      <c r="I53" s="17">
        <f t="shared" si="1"/>
        <v>0</v>
      </c>
      <c r="J53" s="18">
        <f t="shared" si="2"/>
        <v>0</v>
      </c>
      <c r="K53" s="2"/>
    </row>
    <row r="54" spans="1:11" ht="20.25" x14ac:dyDescent="0.2">
      <c r="A54" s="7">
        <v>50</v>
      </c>
      <c r="B54" s="28" t="s">
        <v>269</v>
      </c>
      <c r="C54" s="8" t="s">
        <v>425</v>
      </c>
      <c r="D54" s="6" t="s">
        <v>25</v>
      </c>
      <c r="E54" s="41"/>
      <c r="F54" s="22"/>
      <c r="G54" s="19"/>
      <c r="H54" s="17">
        <f t="shared" si="0"/>
        <v>0</v>
      </c>
      <c r="I54" s="17">
        <f t="shared" si="1"/>
        <v>0</v>
      </c>
      <c r="J54" s="18">
        <f t="shared" si="2"/>
        <v>0</v>
      </c>
      <c r="K54" s="2"/>
    </row>
    <row r="55" spans="1:11" ht="25.5" x14ac:dyDescent="0.2">
      <c r="A55" s="7">
        <v>51</v>
      </c>
      <c r="B55" s="28" t="s">
        <v>85</v>
      </c>
      <c r="C55" s="8" t="s">
        <v>423</v>
      </c>
      <c r="D55" s="6" t="s">
        <v>348</v>
      </c>
      <c r="E55" s="41"/>
      <c r="F55" s="22"/>
      <c r="G55" s="19"/>
      <c r="H55" s="17">
        <f t="shared" si="0"/>
        <v>0</v>
      </c>
      <c r="I55" s="17">
        <f t="shared" si="1"/>
        <v>0</v>
      </c>
      <c r="J55" s="18">
        <f t="shared" si="2"/>
        <v>0</v>
      </c>
      <c r="K55" s="2"/>
    </row>
    <row r="56" spans="1:11" ht="20.25" x14ac:dyDescent="0.2">
      <c r="A56" s="7">
        <v>52</v>
      </c>
      <c r="B56" s="28" t="s">
        <v>14</v>
      </c>
      <c r="C56" s="8" t="s">
        <v>175</v>
      </c>
      <c r="D56" s="6" t="s">
        <v>25</v>
      </c>
      <c r="E56" s="41"/>
      <c r="F56" s="22"/>
      <c r="G56" s="19"/>
      <c r="H56" s="17">
        <f t="shared" si="0"/>
        <v>0</v>
      </c>
      <c r="I56" s="17">
        <f t="shared" si="1"/>
        <v>0</v>
      </c>
      <c r="J56" s="18">
        <f t="shared" si="2"/>
        <v>0</v>
      </c>
      <c r="K56" s="2"/>
    </row>
    <row r="57" spans="1:11" ht="20.25" x14ac:dyDescent="0.2">
      <c r="A57" s="7">
        <v>53</v>
      </c>
      <c r="B57" s="28" t="s">
        <v>86</v>
      </c>
      <c r="C57" s="8" t="s">
        <v>619</v>
      </c>
      <c r="D57" s="6" t="s">
        <v>362</v>
      </c>
      <c r="E57" s="41"/>
      <c r="F57" s="22"/>
      <c r="G57" s="19"/>
      <c r="H57" s="17">
        <f t="shared" si="0"/>
        <v>0</v>
      </c>
      <c r="I57" s="17">
        <f t="shared" si="1"/>
        <v>0</v>
      </c>
      <c r="J57" s="18">
        <f t="shared" si="2"/>
        <v>0</v>
      </c>
      <c r="K57" s="2"/>
    </row>
    <row r="58" spans="1:11" ht="25.5" x14ac:dyDescent="0.2">
      <c r="A58" s="7">
        <v>54</v>
      </c>
      <c r="B58" s="28" t="s">
        <v>174</v>
      </c>
      <c r="C58" s="8" t="s">
        <v>422</v>
      </c>
      <c r="D58" s="6" t="s">
        <v>25</v>
      </c>
      <c r="E58" s="41"/>
      <c r="F58" s="22"/>
      <c r="G58" s="19"/>
      <c r="H58" s="17">
        <f t="shared" si="0"/>
        <v>0</v>
      </c>
      <c r="I58" s="17">
        <f t="shared" si="1"/>
        <v>0</v>
      </c>
      <c r="J58" s="18">
        <f t="shared" si="2"/>
        <v>0</v>
      </c>
      <c r="K58" s="2"/>
    </row>
    <row r="59" spans="1:11" ht="25.5" x14ac:dyDescent="0.2">
      <c r="A59" s="7">
        <v>55</v>
      </c>
      <c r="B59" s="28" t="s">
        <v>334</v>
      </c>
      <c r="C59" s="8" t="s">
        <v>335</v>
      </c>
      <c r="D59" s="6" t="s">
        <v>25</v>
      </c>
      <c r="E59" s="41"/>
      <c r="F59" s="22"/>
      <c r="G59" s="19"/>
      <c r="H59" s="17">
        <f t="shared" si="0"/>
        <v>0</v>
      </c>
      <c r="I59" s="17">
        <f t="shared" si="1"/>
        <v>0</v>
      </c>
      <c r="J59" s="18">
        <f t="shared" si="2"/>
        <v>0</v>
      </c>
      <c r="K59" s="2"/>
    </row>
    <row r="60" spans="1:11" ht="38.25" x14ac:dyDescent="0.2">
      <c r="A60" s="7">
        <v>56</v>
      </c>
      <c r="B60" s="28" t="s">
        <v>616</v>
      </c>
      <c r="C60" s="8" t="s">
        <v>618</v>
      </c>
      <c r="D60" s="6" t="s">
        <v>617</v>
      </c>
      <c r="E60" s="41"/>
      <c r="F60" s="22"/>
      <c r="G60" s="19"/>
      <c r="H60" s="17">
        <f t="shared" si="0"/>
        <v>0</v>
      </c>
      <c r="I60" s="17">
        <f t="shared" si="1"/>
        <v>0</v>
      </c>
      <c r="J60" s="18">
        <f t="shared" si="2"/>
        <v>0</v>
      </c>
      <c r="K60" s="2"/>
    </row>
    <row r="61" spans="1:11" ht="20.25" x14ac:dyDescent="0.2">
      <c r="A61" s="7">
        <v>57</v>
      </c>
      <c r="B61" s="28" t="s">
        <v>164</v>
      </c>
      <c r="C61" s="8" t="s">
        <v>165</v>
      </c>
      <c r="D61" s="6" t="s">
        <v>25</v>
      </c>
      <c r="E61" s="41"/>
      <c r="F61" s="22"/>
      <c r="G61" s="19"/>
      <c r="H61" s="17">
        <f t="shared" si="0"/>
        <v>0</v>
      </c>
      <c r="I61" s="17">
        <f t="shared" si="1"/>
        <v>0</v>
      </c>
      <c r="J61" s="18">
        <f t="shared" si="2"/>
        <v>0</v>
      </c>
      <c r="K61" s="2"/>
    </row>
    <row r="62" spans="1:11" ht="25.5" x14ac:dyDescent="0.2">
      <c r="A62" s="7">
        <v>58</v>
      </c>
      <c r="B62" s="28" t="s">
        <v>116</v>
      </c>
      <c r="C62" s="8" t="s">
        <v>430</v>
      </c>
      <c r="D62" s="6" t="s">
        <v>357</v>
      </c>
      <c r="E62" s="41"/>
      <c r="F62" s="22"/>
      <c r="G62" s="19"/>
      <c r="H62" s="17">
        <f t="shared" si="0"/>
        <v>0</v>
      </c>
      <c r="I62" s="17">
        <f t="shared" si="1"/>
        <v>0</v>
      </c>
      <c r="J62" s="18">
        <f t="shared" si="2"/>
        <v>0</v>
      </c>
      <c r="K62" s="2"/>
    </row>
    <row r="63" spans="1:11" ht="76.5" x14ac:dyDescent="0.2">
      <c r="A63" s="7">
        <v>59</v>
      </c>
      <c r="B63" s="28" t="s">
        <v>48</v>
      </c>
      <c r="C63" s="8" t="s">
        <v>486</v>
      </c>
      <c r="D63" s="6" t="s">
        <v>25</v>
      </c>
      <c r="E63" s="41"/>
      <c r="F63" s="22"/>
      <c r="G63" s="19"/>
      <c r="H63" s="17">
        <f t="shared" si="0"/>
        <v>0</v>
      </c>
      <c r="I63" s="17">
        <f t="shared" si="1"/>
        <v>0</v>
      </c>
      <c r="J63" s="18">
        <f t="shared" si="2"/>
        <v>0</v>
      </c>
      <c r="K63" s="2"/>
    </row>
    <row r="64" spans="1:11" ht="38.25" x14ac:dyDescent="0.2">
      <c r="A64" s="7">
        <v>60</v>
      </c>
      <c r="B64" s="28" t="s">
        <v>268</v>
      </c>
      <c r="C64" s="8" t="s">
        <v>410</v>
      </c>
      <c r="D64" s="6" t="s">
        <v>25</v>
      </c>
      <c r="E64" s="41"/>
      <c r="F64" s="22"/>
      <c r="G64" s="19"/>
      <c r="H64" s="17">
        <f t="shared" si="0"/>
        <v>0</v>
      </c>
      <c r="I64" s="17">
        <f t="shared" si="1"/>
        <v>0</v>
      </c>
      <c r="J64" s="18">
        <f t="shared" si="2"/>
        <v>0</v>
      </c>
      <c r="K64" s="2"/>
    </row>
    <row r="65" spans="1:11" ht="20.25" x14ac:dyDescent="0.2">
      <c r="A65" s="7">
        <v>61</v>
      </c>
      <c r="B65" s="28" t="s">
        <v>80</v>
      </c>
      <c r="C65" s="8" t="s">
        <v>390</v>
      </c>
      <c r="D65" s="6" t="s">
        <v>25</v>
      </c>
      <c r="E65" s="41"/>
      <c r="F65" s="22"/>
      <c r="G65" s="19"/>
      <c r="H65" s="17">
        <f t="shared" si="0"/>
        <v>0</v>
      </c>
      <c r="I65" s="17">
        <f t="shared" si="1"/>
        <v>0</v>
      </c>
      <c r="J65" s="18">
        <f t="shared" si="2"/>
        <v>0</v>
      </c>
      <c r="K65" s="2"/>
    </row>
    <row r="66" spans="1:11" ht="25.5" x14ac:dyDescent="0.2">
      <c r="A66" s="7">
        <v>62</v>
      </c>
      <c r="B66" s="28" t="s">
        <v>71</v>
      </c>
      <c r="C66" s="8" t="s">
        <v>497</v>
      </c>
      <c r="D66" s="6" t="s">
        <v>25</v>
      </c>
      <c r="E66" s="41"/>
      <c r="F66" s="22"/>
      <c r="G66" s="19"/>
      <c r="H66" s="17">
        <f t="shared" si="0"/>
        <v>0</v>
      </c>
      <c r="I66" s="17">
        <f t="shared" si="1"/>
        <v>0</v>
      </c>
      <c r="J66" s="18">
        <f t="shared" si="2"/>
        <v>0</v>
      </c>
      <c r="K66" s="2"/>
    </row>
    <row r="67" spans="1:11" ht="38.25" x14ac:dyDescent="0.2">
      <c r="A67" s="7">
        <v>63</v>
      </c>
      <c r="B67" s="28" t="s">
        <v>498</v>
      </c>
      <c r="C67" s="8" t="s">
        <v>499</v>
      </c>
      <c r="D67" s="6" t="s">
        <v>25</v>
      </c>
      <c r="E67" s="41"/>
      <c r="F67" s="22"/>
      <c r="G67" s="19"/>
      <c r="H67" s="17">
        <f t="shared" si="0"/>
        <v>0</v>
      </c>
      <c r="I67" s="17">
        <f t="shared" si="1"/>
        <v>0</v>
      </c>
      <c r="J67" s="18">
        <f t="shared" si="2"/>
        <v>0</v>
      </c>
      <c r="K67" s="2"/>
    </row>
    <row r="68" spans="1:11" ht="20.25" x14ac:dyDescent="0.2">
      <c r="A68" s="7">
        <v>64</v>
      </c>
      <c r="B68" s="28" t="s">
        <v>166</v>
      </c>
      <c r="C68" s="8" t="s">
        <v>167</v>
      </c>
      <c r="D68" s="6" t="s">
        <v>370</v>
      </c>
      <c r="E68" s="41"/>
      <c r="F68" s="22"/>
      <c r="G68" s="19"/>
      <c r="H68" s="17">
        <f t="shared" si="0"/>
        <v>0</v>
      </c>
      <c r="I68" s="17">
        <f t="shared" si="1"/>
        <v>0</v>
      </c>
      <c r="J68" s="18">
        <f t="shared" si="2"/>
        <v>0</v>
      </c>
      <c r="K68" s="2"/>
    </row>
    <row r="69" spans="1:11" ht="38.25" x14ac:dyDescent="0.2">
      <c r="A69" s="7">
        <v>65</v>
      </c>
      <c r="B69" s="28" t="s">
        <v>490</v>
      </c>
      <c r="C69" s="8" t="s">
        <v>491</v>
      </c>
      <c r="D69" s="6" t="s">
        <v>489</v>
      </c>
      <c r="E69" s="41"/>
      <c r="F69" s="22"/>
      <c r="G69" s="19"/>
      <c r="H69" s="17">
        <f t="shared" si="0"/>
        <v>0</v>
      </c>
      <c r="I69" s="17">
        <f t="shared" si="1"/>
        <v>0</v>
      </c>
      <c r="J69" s="18">
        <f t="shared" si="2"/>
        <v>0</v>
      </c>
      <c r="K69" s="2"/>
    </row>
    <row r="70" spans="1:11" ht="38.25" x14ac:dyDescent="0.2">
      <c r="A70" s="7">
        <v>66</v>
      </c>
      <c r="B70" s="28" t="s">
        <v>487</v>
      </c>
      <c r="C70" s="8" t="s">
        <v>488</v>
      </c>
      <c r="D70" s="6" t="s">
        <v>489</v>
      </c>
      <c r="E70" s="41"/>
      <c r="F70" s="22"/>
      <c r="G70" s="19"/>
      <c r="H70" s="17">
        <f t="shared" ref="H70:H133" si="3">E70*G70</f>
        <v>0</v>
      </c>
      <c r="I70" s="17">
        <f t="shared" ref="I70:I133" si="4">H70*0.2</f>
        <v>0</v>
      </c>
      <c r="J70" s="18">
        <f t="shared" ref="J70:J133" si="5">H70+I70</f>
        <v>0</v>
      </c>
      <c r="K70" s="2"/>
    </row>
    <row r="71" spans="1:11" ht="25.5" x14ac:dyDescent="0.2">
      <c r="A71" s="7">
        <v>67</v>
      </c>
      <c r="B71" s="28" t="s">
        <v>492</v>
      </c>
      <c r="C71" s="8" t="s">
        <v>493</v>
      </c>
      <c r="D71" s="6" t="s">
        <v>494</v>
      </c>
      <c r="E71" s="41"/>
      <c r="F71" s="22"/>
      <c r="G71" s="19"/>
      <c r="H71" s="17">
        <f t="shared" si="3"/>
        <v>0</v>
      </c>
      <c r="I71" s="17">
        <f t="shared" si="4"/>
        <v>0</v>
      </c>
      <c r="J71" s="18">
        <f t="shared" si="5"/>
        <v>0</v>
      </c>
      <c r="K71" s="2"/>
    </row>
    <row r="72" spans="1:11" ht="25.5" x14ac:dyDescent="0.2">
      <c r="A72" s="7">
        <v>68</v>
      </c>
      <c r="B72" s="28" t="s">
        <v>495</v>
      </c>
      <c r="C72" s="8" t="s">
        <v>496</v>
      </c>
      <c r="D72" s="6" t="s">
        <v>25</v>
      </c>
      <c r="E72" s="41"/>
      <c r="F72" s="22"/>
      <c r="G72" s="19"/>
      <c r="H72" s="17">
        <f t="shared" si="3"/>
        <v>0</v>
      </c>
      <c r="I72" s="17">
        <f t="shared" si="4"/>
        <v>0</v>
      </c>
      <c r="J72" s="18">
        <f t="shared" si="5"/>
        <v>0</v>
      </c>
      <c r="K72" s="2"/>
    </row>
    <row r="73" spans="1:11" ht="51" x14ac:dyDescent="0.2">
      <c r="A73" s="7">
        <v>69</v>
      </c>
      <c r="B73" s="28" t="s">
        <v>638</v>
      </c>
      <c r="C73" s="8" t="s">
        <v>639</v>
      </c>
      <c r="D73" s="6" t="s">
        <v>25</v>
      </c>
      <c r="E73" s="41"/>
      <c r="F73" s="22"/>
      <c r="G73" s="19"/>
      <c r="H73" s="17">
        <f t="shared" si="3"/>
        <v>0</v>
      </c>
      <c r="I73" s="17">
        <f t="shared" si="4"/>
        <v>0</v>
      </c>
      <c r="J73" s="18">
        <f t="shared" si="5"/>
        <v>0</v>
      </c>
      <c r="K73" s="2"/>
    </row>
    <row r="74" spans="1:11" ht="38.25" x14ac:dyDescent="0.2">
      <c r="A74" s="7">
        <v>70</v>
      </c>
      <c r="B74" s="28" t="s">
        <v>636</v>
      </c>
      <c r="C74" s="8" t="s">
        <v>637</v>
      </c>
      <c r="D74" s="6" t="s">
        <v>25</v>
      </c>
      <c r="E74" s="41"/>
      <c r="F74" s="22"/>
      <c r="G74" s="19"/>
      <c r="H74" s="17">
        <f t="shared" si="3"/>
        <v>0</v>
      </c>
      <c r="I74" s="17">
        <f t="shared" si="4"/>
        <v>0</v>
      </c>
      <c r="J74" s="18">
        <f t="shared" si="5"/>
        <v>0</v>
      </c>
      <c r="K74" s="2"/>
    </row>
    <row r="75" spans="1:11" ht="20.25" x14ac:dyDescent="0.2">
      <c r="A75" s="7">
        <v>71</v>
      </c>
      <c r="B75" s="28" t="s">
        <v>149</v>
      </c>
      <c r="C75" s="8" t="s">
        <v>559</v>
      </c>
      <c r="D75" s="6" t="s">
        <v>25</v>
      </c>
      <c r="E75" s="41"/>
      <c r="F75" s="22"/>
      <c r="G75" s="19"/>
      <c r="H75" s="17">
        <f t="shared" si="3"/>
        <v>0</v>
      </c>
      <c r="I75" s="17">
        <f t="shared" si="4"/>
        <v>0</v>
      </c>
      <c r="J75" s="18">
        <f t="shared" si="5"/>
        <v>0</v>
      </c>
      <c r="K75" s="2"/>
    </row>
    <row r="76" spans="1:11" ht="25.5" x14ac:dyDescent="0.2">
      <c r="A76" s="7">
        <v>72</v>
      </c>
      <c r="B76" s="28" t="s">
        <v>642</v>
      </c>
      <c r="C76" s="8" t="s">
        <v>643</v>
      </c>
      <c r="D76" s="6" t="s">
        <v>25</v>
      </c>
      <c r="E76" s="41"/>
      <c r="F76" s="22"/>
      <c r="G76" s="19"/>
      <c r="H76" s="17">
        <f t="shared" si="3"/>
        <v>0</v>
      </c>
      <c r="I76" s="17">
        <f t="shared" si="4"/>
        <v>0</v>
      </c>
      <c r="J76" s="18">
        <f t="shared" si="5"/>
        <v>0</v>
      </c>
      <c r="K76" s="2"/>
    </row>
    <row r="77" spans="1:11" ht="25.5" x14ac:dyDescent="0.2">
      <c r="A77" s="7">
        <v>73</v>
      </c>
      <c r="B77" s="28" t="s">
        <v>33</v>
      </c>
      <c r="C77" s="8" t="s">
        <v>250</v>
      </c>
      <c r="D77" s="6" t="s">
        <v>25</v>
      </c>
      <c r="E77" s="41"/>
      <c r="F77" s="22"/>
      <c r="G77" s="19"/>
      <c r="H77" s="17">
        <f t="shared" si="3"/>
        <v>0</v>
      </c>
      <c r="I77" s="17">
        <f t="shared" si="4"/>
        <v>0</v>
      </c>
      <c r="J77" s="18">
        <f t="shared" si="5"/>
        <v>0</v>
      </c>
      <c r="K77" s="2"/>
    </row>
    <row r="78" spans="1:11" ht="25.5" x14ac:dyDescent="0.2">
      <c r="A78" s="7">
        <v>74</v>
      </c>
      <c r="B78" s="28" t="s">
        <v>502</v>
      </c>
      <c r="C78" s="8" t="s">
        <v>503</v>
      </c>
      <c r="D78" s="6" t="s">
        <v>25</v>
      </c>
      <c r="E78" s="41"/>
      <c r="F78" s="22"/>
      <c r="G78" s="19"/>
      <c r="H78" s="17">
        <f t="shared" si="3"/>
        <v>0</v>
      </c>
      <c r="I78" s="17">
        <f t="shared" si="4"/>
        <v>0</v>
      </c>
      <c r="J78" s="18">
        <f t="shared" si="5"/>
        <v>0</v>
      </c>
      <c r="K78" s="2"/>
    </row>
    <row r="79" spans="1:11" ht="25.5" x14ac:dyDescent="0.2">
      <c r="A79" s="7">
        <v>75</v>
      </c>
      <c r="B79" s="28" t="s">
        <v>501</v>
      </c>
      <c r="C79" s="8" t="s">
        <v>500</v>
      </c>
      <c r="D79" s="6" t="s">
        <v>25</v>
      </c>
      <c r="E79" s="41"/>
      <c r="F79" s="22"/>
      <c r="G79" s="19"/>
      <c r="H79" s="17">
        <f t="shared" si="3"/>
        <v>0</v>
      </c>
      <c r="I79" s="17">
        <f t="shared" si="4"/>
        <v>0</v>
      </c>
      <c r="J79" s="18">
        <f t="shared" si="5"/>
        <v>0</v>
      </c>
      <c r="K79" s="2"/>
    </row>
    <row r="80" spans="1:11" ht="25.5" x14ac:dyDescent="0.2">
      <c r="A80" s="7">
        <v>76</v>
      </c>
      <c r="B80" s="28" t="s">
        <v>248</v>
      </c>
      <c r="C80" s="8" t="s">
        <v>249</v>
      </c>
      <c r="D80" s="6" t="s">
        <v>25</v>
      </c>
      <c r="E80" s="41"/>
      <c r="F80" s="22"/>
      <c r="G80" s="19"/>
      <c r="H80" s="17">
        <f t="shared" si="3"/>
        <v>0</v>
      </c>
      <c r="I80" s="17">
        <f t="shared" si="4"/>
        <v>0</v>
      </c>
      <c r="J80" s="18">
        <f t="shared" si="5"/>
        <v>0</v>
      </c>
      <c r="K80" s="2"/>
    </row>
    <row r="81" spans="1:11" ht="38.25" x14ac:dyDescent="0.2">
      <c r="A81" s="7">
        <v>77</v>
      </c>
      <c r="B81" s="28" t="s">
        <v>640</v>
      </c>
      <c r="C81" s="8" t="s">
        <v>641</v>
      </c>
      <c r="D81" s="6" t="s">
        <v>25</v>
      </c>
      <c r="E81" s="41"/>
      <c r="F81" s="22"/>
      <c r="G81" s="19"/>
      <c r="H81" s="17">
        <f t="shared" si="3"/>
        <v>0</v>
      </c>
      <c r="I81" s="17">
        <f t="shared" si="4"/>
        <v>0</v>
      </c>
      <c r="J81" s="18">
        <f t="shared" si="5"/>
        <v>0</v>
      </c>
      <c r="K81" s="2"/>
    </row>
    <row r="82" spans="1:11" ht="20.25" x14ac:dyDescent="0.2">
      <c r="A82" s="7">
        <v>78</v>
      </c>
      <c r="B82" s="28" t="s">
        <v>104</v>
      </c>
      <c r="C82" s="8" t="s">
        <v>225</v>
      </c>
      <c r="D82" s="6" t="s">
        <v>25</v>
      </c>
      <c r="E82" s="41"/>
      <c r="F82" s="22"/>
      <c r="G82" s="19"/>
      <c r="H82" s="17">
        <f t="shared" si="3"/>
        <v>0</v>
      </c>
      <c r="I82" s="17">
        <f t="shared" si="4"/>
        <v>0</v>
      </c>
      <c r="J82" s="18">
        <f t="shared" si="5"/>
        <v>0</v>
      </c>
      <c r="K82" s="2"/>
    </row>
    <row r="83" spans="1:11" ht="38.25" x14ac:dyDescent="0.2">
      <c r="A83" s="7">
        <v>79</v>
      </c>
      <c r="B83" s="28" t="s">
        <v>504</v>
      </c>
      <c r="C83" s="8" t="s">
        <v>505</v>
      </c>
      <c r="D83" s="6" t="s">
        <v>25</v>
      </c>
      <c r="E83" s="42">
        <v>10</v>
      </c>
      <c r="F83" s="23"/>
      <c r="G83" s="19"/>
      <c r="H83" s="17">
        <f t="shared" si="3"/>
        <v>0</v>
      </c>
      <c r="I83" s="17">
        <f t="shared" si="4"/>
        <v>0</v>
      </c>
      <c r="J83" s="18">
        <f t="shared" si="5"/>
        <v>0</v>
      </c>
      <c r="K83" s="2"/>
    </row>
    <row r="84" spans="1:11" ht="38.25" x14ac:dyDescent="0.2">
      <c r="A84" s="7">
        <v>80</v>
      </c>
      <c r="B84" s="28" t="s">
        <v>178</v>
      </c>
      <c r="C84" s="8" t="s">
        <v>427</v>
      </c>
      <c r="D84" s="6" t="s">
        <v>351</v>
      </c>
      <c r="E84" s="41">
        <v>10</v>
      </c>
      <c r="F84" s="22"/>
      <c r="G84" s="19"/>
      <c r="H84" s="17">
        <f t="shared" si="3"/>
        <v>0</v>
      </c>
      <c r="I84" s="17">
        <f t="shared" si="4"/>
        <v>0</v>
      </c>
      <c r="J84" s="18">
        <f t="shared" si="5"/>
        <v>0</v>
      </c>
      <c r="K84" s="2"/>
    </row>
    <row r="85" spans="1:11" ht="38.25" x14ac:dyDescent="0.2">
      <c r="A85" s="7">
        <v>81</v>
      </c>
      <c r="B85" s="28" t="s">
        <v>179</v>
      </c>
      <c r="C85" s="8" t="s">
        <v>428</v>
      </c>
      <c r="D85" s="6" t="s">
        <v>354</v>
      </c>
      <c r="E85" s="41"/>
      <c r="F85" s="22"/>
      <c r="G85" s="19"/>
      <c r="H85" s="17">
        <f t="shared" si="3"/>
        <v>0</v>
      </c>
      <c r="I85" s="17">
        <f t="shared" si="4"/>
        <v>0</v>
      </c>
      <c r="J85" s="18">
        <f t="shared" si="5"/>
        <v>0</v>
      </c>
      <c r="K85" s="2"/>
    </row>
    <row r="86" spans="1:11" ht="25.5" x14ac:dyDescent="0.2">
      <c r="A86" s="7">
        <v>82</v>
      </c>
      <c r="B86" s="28" t="s">
        <v>19</v>
      </c>
      <c r="C86" s="8" t="s">
        <v>180</v>
      </c>
      <c r="D86" s="6" t="s">
        <v>355</v>
      </c>
      <c r="E86" s="41"/>
      <c r="F86" s="22"/>
      <c r="G86" s="19"/>
      <c r="H86" s="17">
        <f t="shared" si="3"/>
        <v>0</v>
      </c>
      <c r="I86" s="17">
        <f t="shared" si="4"/>
        <v>0</v>
      </c>
      <c r="J86" s="18">
        <f t="shared" si="5"/>
        <v>0</v>
      </c>
      <c r="K86" s="2"/>
    </row>
    <row r="87" spans="1:11" ht="38.25" x14ac:dyDescent="0.2">
      <c r="A87" s="7">
        <v>83</v>
      </c>
      <c r="B87" s="28" t="s">
        <v>36</v>
      </c>
      <c r="C87" s="8" t="s">
        <v>429</v>
      </c>
      <c r="D87" s="6" t="s">
        <v>356</v>
      </c>
      <c r="E87" s="41">
        <v>30</v>
      </c>
      <c r="F87" s="22"/>
      <c r="G87" s="19"/>
      <c r="H87" s="17">
        <f t="shared" si="3"/>
        <v>0</v>
      </c>
      <c r="I87" s="17">
        <f t="shared" si="4"/>
        <v>0</v>
      </c>
      <c r="J87" s="18">
        <f t="shared" si="5"/>
        <v>0</v>
      </c>
      <c r="K87" s="2"/>
    </row>
    <row r="88" spans="1:11" ht="38.25" x14ac:dyDescent="0.2">
      <c r="A88" s="7">
        <v>84</v>
      </c>
      <c r="B88" s="28" t="s">
        <v>506</v>
      </c>
      <c r="C88" s="8" t="s">
        <v>507</v>
      </c>
      <c r="D88" s="6" t="s">
        <v>508</v>
      </c>
      <c r="E88" s="41"/>
      <c r="F88" s="22"/>
      <c r="G88" s="19"/>
      <c r="H88" s="17">
        <f t="shared" si="3"/>
        <v>0</v>
      </c>
      <c r="I88" s="17">
        <f t="shared" si="4"/>
        <v>0</v>
      </c>
      <c r="J88" s="18">
        <f t="shared" si="5"/>
        <v>0</v>
      </c>
      <c r="K88" s="2"/>
    </row>
    <row r="89" spans="1:11" ht="25.5" x14ac:dyDescent="0.2">
      <c r="A89" s="7">
        <v>85</v>
      </c>
      <c r="B89" s="28" t="s">
        <v>184</v>
      </c>
      <c r="C89" s="8" t="s">
        <v>185</v>
      </c>
      <c r="D89" s="6" t="s">
        <v>358</v>
      </c>
      <c r="E89" s="41"/>
      <c r="F89" s="22"/>
      <c r="G89" s="19"/>
      <c r="H89" s="17">
        <f t="shared" si="3"/>
        <v>0</v>
      </c>
      <c r="I89" s="17">
        <f t="shared" si="4"/>
        <v>0</v>
      </c>
      <c r="J89" s="18">
        <f t="shared" si="5"/>
        <v>0</v>
      </c>
      <c r="K89" s="2"/>
    </row>
    <row r="90" spans="1:11" ht="25.5" x14ac:dyDescent="0.2">
      <c r="A90" s="7">
        <v>86</v>
      </c>
      <c r="B90" s="28" t="s">
        <v>88</v>
      </c>
      <c r="C90" s="8" t="s">
        <v>182</v>
      </c>
      <c r="D90" s="6" t="s">
        <v>358</v>
      </c>
      <c r="E90" s="41"/>
      <c r="F90" s="22"/>
      <c r="G90" s="19"/>
      <c r="H90" s="17">
        <f t="shared" si="3"/>
        <v>0</v>
      </c>
      <c r="I90" s="17">
        <f t="shared" si="4"/>
        <v>0</v>
      </c>
      <c r="J90" s="18">
        <f t="shared" si="5"/>
        <v>0</v>
      </c>
      <c r="K90" s="2"/>
    </row>
    <row r="91" spans="1:11" ht="25.5" x14ac:dyDescent="0.2">
      <c r="A91" s="7">
        <v>87</v>
      </c>
      <c r="B91" s="28" t="s">
        <v>181</v>
      </c>
      <c r="C91" s="8" t="s">
        <v>183</v>
      </c>
      <c r="D91" s="6" t="s">
        <v>358</v>
      </c>
      <c r="E91" s="41"/>
      <c r="F91" s="22"/>
      <c r="G91" s="19"/>
      <c r="H91" s="17">
        <f t="shared" si="3"/>
        <v>0</v>
      </c>
      <c r="I91" s="17">
        <f t="shared" si="4"/>
        <v>0</v>
      </c>
      <c r="J91" s="18">
        <f t="shared" si="5"/>
        <v>0</v>
      </c>
      <c r="K91" s="2"/>
    </row>
    <row r="92" spans="1:11" ht="25.5" x14ac:dyDescent="0.2">
      <c r="A92" s="7">
        <v>88</v>
      </c>
      <c r="B92" s="28" t="s">
        <v>246</v>
      </c>
      <c r="C92" s="8" t="s">
        <v>431</v>
      </c>
      <c r="D92" s="6" t="s">
        <v>358</v>
      </c>
      <c r="E92" s="41"/>
      <c r="F92" s="22"/>
      <c r="G92" s="19"/>
      <c r="H92" s="17">
        <f t="shared" si="3"/>
        <v>0</v>
      </c>
      <c r="I92" s="17">
        <f t="shared" si="4"/>
        <v>0</v>
      </c>
      <c r="J92" s="18">
        <f t="shared" si="5"/>
        <v>0</v>
      </c>
      <c r="K92" s="2"/>
    </row>
    <row r="93" spans="1:11" ht="38.25" x14ac:dyDescent="0.2">
      <c r="A93" s="7">
        <v>89</v>
      </c>
      <c r="B93" s="28" t="s">
        <v>245</v>
      </c>
      <c r="C93" s="8" t="s">
        <v>432</v>
      </c>
      <c r="D93" s="6" t="s">
        <v>358</v>
      </c>
      <c r="E93" s="41"/>
      <c r="F93" s="22"/>
      <c r="G93" s="19"/>
      <c r="H93" s="17">
        <f t="shared" si="3"/>
        <v>0</v>
      </c>
      <c r="I93" s="17">
        <f t="shared" si="4"/>
        <v>0</v>
      </c>
      <c r="J93" s="18">
        <f t="shared" si="5"/>
        <v>0</v>
      </c>
      <c r="K93" s="2"/>
    </row>
    <row r="94" spans="1:11" ht="25.5" x14ac:dyDescent="0.2">
      <c r="A94" s="7">
        <v>90</v>
      </c>
      <c r="B94" s="28" t="s">
        <v>244</v>
      </c>
      <c r="C94" s="8" t="s">
        <v>433</v>
      </c>
      <c r="D94" s="6" t="s">
        <v>358</v>
      </c>
      <c r="E94" s="41"/>
      <c r="F94" s="22"/>
      <c r="G94" s="19"/>
      <c r="H94" s="17">
        <f t="shared" si="3"/>
        <v>0</v>
      </c>
      <c r="I94" s="17">
        <f t="shared" si="4"/>
        <v>0</v>
      </c>
      <c r="J94" s="18">
        <f t="shared" si="5"/>
        <v>0</v>
      </c>
      <c r="K94" s="2"/>
    </row>
    <row r="95" spans="1:11" ht="38.25" x14ac:dyDescent="0.2">
      <c r="A95" s="7">
        <v>91</v>
      </c>
      <c r="B95" s="28" t="s">
        <v>247</v>
      </c>
      <c r="C95" s="8" t="s">
        <v>434</v>
      </c>
      <c r="D95" s="6" t="s">
        <v>358</v>
      </c>
      <c r="E95" s="41"/>
      <c r="F95" s="22"/>
      <c r="G95" s="19"/>
      <c r="H95" s="17">
        <f t="shared" si="3"/>
        <v>0</v>
      </c>
      <c r="I95" s="17">
        <f t="shared" si="4"/>
        <v>0</v>
      </c>
      <c r="J95" s="18">
        <f t="shared" si="5"/>
        <v>0</v>
      </c>
      <c r="K95" s="2"/>
    </row>
    <row r="96" spans="1:11" ht="20.25" x14ac:dyDescent="0.2">
      <c r="A96" s="7">
        <v>92</v>
      </c>
      <c r="B96" s="28" t="s">
        <v>509</v>
      </c>
      <c r="C96" s="8" t="s">
        <v>435</v>
      </c>
      <c r="D96" s="6" t="s">
        <v>25</v>
      </c>
      <c r="E96" s="41"/>
      <c r="F96" s="22"/>
      <c r="G96" s="19"/>
      <c r="H96" s="17">
        <f t="shared" si="3"/>
        <v>0</v>
      </c>
      <c r="I96" s="17">
        <f t="shared" si="4"/>
        <v>0</v>
      </c>
      <c r="J96" s="18">
        <f t="shared" si="5"/>
        <v>0</v>
      </c>
      <c r="K96" s="2"/>
    </row>
    <row r="97" spans="1:11" ht="20.25" x14ac:dyDescent="0.2">
      <c r="A97" s="7">
        <v>93</v>
      </c>
      <c r="B97" s="28" t="s">
        <v>0</v>
      </c>
      <c r="C97" s="8" t="s">
        <v>38</v>
      </c>
      <c r="D97" s="6" t="s">
        <v>25</v>
      </c>
      <c r="E97" s="41"/>
      <c r="F97" s="22"/>
      <c r="G97" s="19"/>
      <c r="H97" s="17">
        <f t="shared" si="3"/>
        <v>0</v>
      </c>
      <c r="I97" s="17">
        <f t="shared" si="4"/>
        <v>0</v>
      </c>
      <c r="J97" s="18">
        <f t="shared" si="5"/>
        <v>0</v>
      </c>
      <c r="K97" s="2"/>
    </row>
    <row r="98" spans="1:11" ht="20.25" x14ac:dyDescent="0.2">
      <c r="A98" s="7">
        <v>94</v>
      </c>
      <c r="B98" s="28" t="s">
        <v>15</v>
      </c>
      <c r="C98" s="8" t="s">
        <v>151</v>
      </c>
      <c r="D98" s="6" t="s">
        <v>351</v>
      </c>
      <c r="E98" s="41"/>
      <c r="F98" s="22"/>
      <c r="G98" s="19"/>
      <c r="H98" s="17">
        <f t="shared" si="3"/>
        <v>0</v>
      </c>
      <c r="I98" s="17">
        <f t="shared" si="4"/>
        <v>0</v>
      </c>
      <c r="J98" s="18">
        <f t="shared" si="5"/>
        <v>0</v>
      </c>
      <c r="K98" s="2"/>
    </row>
    <row r="99" spans="1:11" ht="20.25" x14ac:dyDescent="0.2">
      <c r="A99" s="7">
        <v>95</v>
      </c>
      <c r="B99" s="28" t="s">
        <v>15</v>
      </c>
      <c r="C99" s="8" t="s">
        <v>150</v>
      </c>
      <c r="D99" s="6" t="s">
        <v>351</v>
      </c>
      <c r="E99" s="41"/>
      <c r="F99" s="22"/>
      <c r="G99" s="19"/>
      <c r="H99" s="17">
        <f t="shared" si="3"/>
        <v>0</v>
      </c>
      <c r="I99" s="17">
        <f t="shared" si="4"/>
        <v>0</v>
      </c>
      <c r="J99" s="18">
        <f t="shared" si="5"/>
        <v>0</v>
      </c>
      <c r="K99" s="2"/>
    </row>
    <row r="100" spans="1:11" ht="20.25" x14ac:dyDescent="0.2">
      <c r="A100" s="7">
        <v>96</v>
      </c>
      <c r="B100" s="28" t="s">
        <v>15</v>
      </c>
      <c r="C100" s="8" t="s">
        <v>359</v>
      </c>
      <c r="D100" s="6" t="s">
        <v>351</v>
      </c>
      <c r="E100" s="41"/>
      <c r="F100" s="22"/>
      <c r="G100" s="19"/>
      <c r="H100" s="17">
        <f t="shared" si="3"/>
        <v>0</v>
      </c>
      <c r="I100" s="17">
        <f t="shared" si="4"/>
        <v>0</v>
      </c>
      <c r="J100" s="18">
        <f t="shared" si="5"/>
        <v>0</v>
      </c>
      <c r="K100" s="2"/>
    </row>
    <row r="101" spans="1:11" ht="20.25" x14ac:dyDescent="0.2">
      <c r="A101" s="7">
        <v>97</v>
      </c>
      <c r="B101" s="28" t="s">
        <v>15</v>
      </c>
      <c r="C101" s="8" t="s">
        <v>190</v>
      </c>
      <c r="D101" s="6" t="s">
        <v>356</v>
      </c>
      <c r="E101" s="41"/>
      <c r="F101" s="22"/>
      <c r="G101" s="19"/>
      <c r="H101" s="17">
        <f t="shared" si="3"/>
        <v>0</v>
      </c>
      <c r="I101" s="17">
        <f t="shared" si="4"/>
        <v>0</v>
      </c>
      <c r="J101" s="18">
        <f t="shared" si="5"/>
        <v>0</v>
      </c>
      <c r="K101" s="2"/>
    </row>
    <row r="102" spans="1:11" ht="20.25" x14ac:dyDescent="0.2">
      <c r="A102" s="7">
        <v>98</v>
      </c>
      <c r="B102" s="28" t="s">
        <v>15</v>
      </c>
      <c r="C102" s="8" t="s">
        <v>189</v>
      </c>
      <c r="D102" s="6" t="s">
        <v>356</v>
      </c>
      <c r="E102" s="41"/>
      <c r="F102" s="22"/>
      <c r="G102" s="19"/>
      <c r="H102" s="17">
        <f t="shared" si="3"/>
        <v>0</v>
      </c>
      <c r="I102" s="17">
        <f t="shared" si="4"/>
        <v>0</v>
      </c>
      <c r="J102" s="18">
        <f t="shared" si="5"/>
        <v>0</v>
      </c>
      <c r="K102" s="2"/>
    </row>
    <row r="103" spans="1:11" ht="20.25" x14ac:dyDescent="0.2">
      <c r="A103" s="7">
        <v>99</v>
      </c>
      <c r="B103" s="28" t="s">
        <v>15</v>
      </c>
      <c r="C103" s="8" t="s">
        <v>188</v>
      </c>
      <c r="D103" s="6" t="s">
        <v>356</v>
      </c>
      <c r="E103" s="41"/>
      <c r="F103" s="22"/>
      <c r="G103" s="19"/>
      <c r="H103" s="17">
        <f t="shared" si="3"/>
        <v>0</v>
      </c>
      <c r="I103" s="17">
        <f t="shared" si="4"/>
        <v>0</v>
      </c>
      <c r="J103" s="18">
        <f t="shared" si="5"/>
        <v>0</v>
      </c>
      <c r="K103" s="2"/>
    </row>
    <row r="104" spans="1:11" ht="20.25" x14ac:dyDescent="0.2">
      <c r="A104" s="7">
        <v>100</v>
      </c>
      <c r="B104" s="28" t="s">
        <v>15</v>
      </c>
      <c r="C104" s="8" t="s">
        <v>186</v>
      </c>
      <c r="D104" s="6" t="s">
        <v>356</v>
      </c>
      <c r="E104" s="41"/>
      <c r="F104" s="22"/>
      <c r="G104" s="19"/>
      <c r="H104" s="17">
        <f t="shared" si="3"/>
        <v>0</v>
      </c>
      <c r="I104" s="17">
        <f t="shared" si="4"/>
        <v>0</v>
      </c>
      <c r="J104" s="18">
        <f t="shared" si="5"/>
        <v>0</v>
      </c>
      <c r="K104" s="2"/>
    </row>
    <row r="105" spans="1:11" ht="20.25" x14ac:dyDescent="0.2">
      <c r="A105" s="7">
        <v>101</v>
      </c>
      <c r="B105" s="28" t="s">
        <v>15</v>
      </c>
      <c r="C105" s="8" t="s">
        <v>39</v>
      </c>
      <c r="D105" s="6" t="s">
        <v>356</v>
      </c>
      <c r="E105" s="41"/>
      <c r="F105" s="22"/>
      <c r="G105" s="19"/>
      <c r="H105" s="17">
        <f t="shared" si="3"/>
        <v>0</v>
      </c>
      <c r="I105" s="17">
        <f t="shared" si="4"/>
        <v>0</v>
      </c>
      <c r="J105" s="18">
        <f t="shared" si="5"/>
        <v>0</v>
      </c>
      <c r="K105" s="2"/>
    </row>
    <row r="106" spans="1:11" ht="20.25" x14ac:dyDescent="0.2">
      <c r="A106" s="7">
        <v>102</v>
      </c>
      <c r="B106" s="28" t="s">
        <v>15</v>
      </c>
      <c r="C106" s="8" t="s">
        <v>50</v>
      </c>
      <c r="D106" s="6" t="s">
        <v>356</v>
      </c>
      <c r="E106" s="41"/>
      <c r="F106" s="22"/>
      <c r="G106" s="19"/>
      <c r="H106" s="17">
        <f t="shared" si="3"/>
        <v>0</v>
      </c>
      <c r="I106" s="17">
        <f t="shared" si="4"/>
        <v>0</v>
      </c>
      <c r="J106" s="18">
        <f t="shared" si="5"/>
        <v>0</v>
      </c>
      <c r="K106" s="2"/>
    </row>
    <row r="107" spans="1:11" ht="20.25" x14ac:dyDescent="0.2">
      <c r="A107" s="7">
        <v>103</v>
      </c>
      <c r="B107" s="28" t="s">
        <v>15</v>
      </c>
      <c r="C107" s="8" t="s">
        <v>187</v>
      </c>
      <c r="D107" s="6" t="s">
        <v>356</v>
      </c>
      <c r="E107" s="41"/>
      <c r="F107" s="22"/>
      <c r="G107" s="19"/>
      <c r="H107" s="17">
        <f t="shared" si="3"/>
        <v>0</v>
      </c>
      <c r="I107" s="17">
        <f t="shared" si="4"/>
        <v>0</v>
      </c>
      <c r="J107" s="18">
        <f t="shared" si="5"/>
        <v>0</v>
      </c>
      <c r="K107" s="2"/>
    </row>
    <row r="108" spans="1:11" ht="89.25" x14ac:dyDescent="0.2">
      <c r="A108" s="7">
        <v>104</v>
      </c>
      <c r="B108" s="28" t="s">
        <v>525</v>
      </c>
      <c r="C108" s="8" t="s">
        <v>526</v>
      </c>
      <c r="D108" s="6" t="s">
        <v>25</v>
      </c>
      <c r="E108" s="41"/>
      <c r="F108" s="22"/>
      <c r="G108" s="19"/>
      <c r="H108" s="17">
        <f t="shared" si="3"/>
        <v>0</v>
      </c>
      <c r="I108" s="17">
        <f t="shared" si="4"/>
        <v>0</v>
      </c>
      <c r="J108" s="18">
        <f t="shared" si="5"/>
        <v>0</v>
      </c>
      <c r="K108" s="2"/>
    </row>
    <row r="109" spans="1:11" ht="51" x14ac:dyDescent="0.2">
      <c r="A109" s="7">
        <v>105</v>
      </c>
      <c r="B109" s="28" t="s">
        <v>524</v>
      </c>
      <c r="C109" s="8" t="s">
        <v>523</v>
      </c>
      <c r="D109" s="6" t="s">
        <v>25</v>
      </c>
      <c r="E109" s="41"/>
      <c r="F109" s="22"/>
      <c r="G109" s="19"/>
      <c r="H109" s="17">
        <f t="shared" si="3"/>
        <v>0</v>
      </c>
      <c r="I109" s="17">
        <f t="shared" si="4"/>
        <v>0</v>
      </c>
      <c r="J109" s="18">
        <f t="shared" si="5"/>
        <v>0</v>
      </c>
      <c r="K109" s="2"/>
    </row>
    <row r="110" spans="1:11" ht="25.5" x14ac:dyDescent="0.2">
      <c r="A110" s="7">
        <v>106</v>
      </c>
      <c r="B110" s="28" t="s">
        <v>584</v>
      </c>
      <c r="C110" s="8" t="s">
        <v>585</v>
      </c>
      <c r="D110" s="6" t="s">
        <v>25</v>
      </c>
      <c r="E110" s="41"/>
      <c r="F110" s="22"/>
      <c r="G110" s="19"/>
      <c r="H110" s="17">
        <f t="shared" si="3"/>
        <v>0</v>
      </c>
      <c r="I110" s="17">
        <f t="shared" si="4"/>
        <v>0</v>
      </c>
      <c r="J110" s="18">
        <f t="shared" si="5"/>
        <v>0</v>
      </c>
      <c r="K110" s="2"/>
    </row>
    <row r="111" spans="1:11" ht="38.25" x14ac:dyDescent="0.2">
      <c r="A111" s="7">
        <v>107</v>
      </c>
      <c r="B111" s="28" t="s">
        <v>521</v>
      </c>
      <c r="C111" s="8" t="s">
        <v>522</v>
      </c>
      <c r="D111" s="6" t="s">
        <v>25</v>
      </c>
      <c r="E111" s="41"/>
      <c r="F111" s="22"/>
      <c r="G111" s="19"/>
      <c r="H111" s="17">
        <f t="shared" si="3"/>
        <v>0</v>
      </c>
      <c r="I111" s="17">
        <f t="shared" si="4"/>
        <v>0</v>
      </c>
      <c r="J111" s="18">
        <f t="shared" si="5"/>
        <v>0</v>
      </c>
      <c r="K111" s="2"/>
    </row>
    <row r="112" spans="1:11" ht="25.5" x14ac:dyDescent="0.2">
      <c r="A112" s="7">
        <v>108</v>
      </c>
      <c r="B112" s="28" t="s">
        <v>582</v>
      </c>
      <c r="C112" s="8" t="s">
        <v>583</v>
      </c>
      <c r="D112" s="6" t="s">
        <v>25</v>
      </c>
      <c r="E112" s="41"/>
      <c r="F112" s="22"/>
      <c r="G112" s="19"/>
      <c r="H112" s="17">
        <f t="shared" si="3"/>
        <v>0</v>
      </c>
      <c r="I112" s="17">
        <f t="shared" si="4"/>
        <v>0</v>
      </c>
      <c r="J112" s="18">
        <f t="shared" si="5"/>
        <v>0</v>
      </c>
      <c r="K112" s="2"/>
    </row>
    <row r="113" spans="1:11" ht="25.5" x14ac:dyDescent="0.2">
      <c r="A113" s="7">
        <v>109</v>
      </c>
      <c r="B113" s="28" t="s">
        <v>89</v>
      </c>
      <c r="C113" s="8" t="s">
        <v>40</v>
      </c>
      <c r="D113" s="6" t="s">
        <v>353</v>
      </c>
      <c r="E113" s="41"/>
      <c r="F113" s="22"/>
      <c r="G113" s="19"/>
      <c r="H113" s="17">
        <f t="shared" si="3"/>
        <v>0</v>
      </c>
      <c r="I113" s="17">
        <f t="shared" si="4"/>
        <v>0</v>
      </c>
      <c r="J113" s="18">
        <f t="shared" si="5"/>
        <v>0</v>
      </c>
      <c r="K113" s="2"/>
    </row>
    <row r="114" spans="1:11" ht="25.5" x14ac:dyDescent="0.2">
      <c r="A114" s="7">
        <v>110</v>
      </c>
      <c r="B114" s="28" t="s">
        <v>275</v>
      </c>
      <c r="C114" s="8" t="s">
        <v>276</v>
      </c>
      <c r="D114" s="6" t="s">
        <v>353</v>
      </c>
      <c r="E114" s="41"/>
      <c r="F114" s="22"/>
      <c r="G114" s="19"/>
      <c r="H114" s="17">
        <f t="shared" si="3"/>
        <v>0</v>
      </c>
      <c r="I114" s="17">
        <f t="shared" si="4"/>
        <v>0</v>
      </c>
      <c r="J114" s="18">
        <f t="shared" si="5"/>
        <v>0</v>
      </c>
      <c r="K114" s="2"/>
    </row>
    <row r="115" spans="1:11" ht="25.5" x14ac:dyDescent="0.2">
      <c r="A115" s="7">
        <v>111</v>
      </c>
      <c r="B115" s="28" t="s">
        <v>360</v>
      </c>
      <c r="C115" s="8" t="s">
        <v>277</v>
      </c>
      <c r="D115" s="6" t="s">
        <v>25</v>
      </c>
      <c r="E115" s="41"/>
      <c r="F115" s="22"/>
      <c r="G115" s="19"/>
      <c r="H115" s="17">
        <f t="shared" si="3"/>
        <v>0</v>
      </c>
      <c r="I115" s="17">
        <f t="shared" si="4"/>
        <v>0</v>
      </c>
      <c r="J115" s="18">
        <f t="shared" si="5"/>
        <v>0</v>
      </c>
      <c r="K115" s="2"/>
    </row>
    <row r="116" spans="1:11" ht="25.5" x14ac:dyDescent="0.2">
      <c r="A116" s="7">
        <v>112</v>
      </c>
      <c r="B116" s="28" t="s">
        <v>361</v>
      </c>
      <c r="C116" s="8" t="s">
        <v>277</v>
      </c>
      <c r="D116" s="6" t="s">
        <v>25</v>
      </c>
      <c r="E116" s="41"/>
      <c r="F116" s="22"/>
      <c r="G116" s="19"/>
      <c r="H116" s="17">
        <f t="shared" si="3"/>
        <v>0</v>
      </c>
      <c r="I116" s="17">
        <f t="shared" si="4"/>
        <v>0</v>
      </c>
      <c r="J116" s="18">
        <f t="shared" si="5"/>
        <v>0</v>
      </c>
      <c r="K116" s="2"/>
    </row>
    <row r="117" spans="1:11" ht="20.25" x14ac:dyDescent="0.2">
      <c r="A117" s="7">
        <v>113</v>
      </c>
      <c r="B117" s="28" t="s">
        <v>191</v>
      </c>
      <c r="C117" s="8" t="s">
        <v>436</v>
      </c>
      <c r="D117" s="6" t="s">
        <v>362</v>
      </c>
      <c r="E117" s="41"/>
      <c r="F117" s="22"/>
      <c r="G117" s="19"/>
      <c r="H117" s="17">
        <f t="shared" si="3"/>
        <v>0</v>
      </c>
      <c r="I117" s="17">
        <f t="shared" si="4"/>
        <v>0</v>
      </c>
      <c r="J117" s="18">
        <f t="shared" si="5"/>
        <v>0</v>
      </c>
      <c r="K117" s="2"/>
    </row>
    <row r="118" spans="1:11" ht="20.25" x14ac:dyDescent="0.2">
      <c r="A118" s="7">
        <v>114</v>
      </c>
      <c r="B118" s="28" t="s">
        <v>4</v>
      </c>
      <c r="C118" s="8" t="s">
        <v>437</v>
      </c>
      <c r="D118" s="6" t="s">
        <v>362</v>
      </c>
      <c r="E118" s="41"/>
      <c r="F118" s="22"/>
      <c r="G118" s="19"/>
      <c r="H118" s="17">
        <f t="shared" si="3"/>
        <v>0</v>
      </c>
      <c r="I118" s="17">
        <f t="shared" si="4"/>
        <v>0</v>
      </c>
      <c r="J118" s="18">
        <f t="shared" si="5"/>
        <v>0</v>
      </c>
      <c r="K118" s="2"/>
    </row>
    <row r="119" spans="1:11" ht="20.25" x14ac:dyDescent="0.2">
      <c r="A119" s="7">
        <v>115</v>
      </c>
      <c r="B119" s="28" t="s">
        <v>620</v>
      </c>
      <c r="C119" s="8" t="s">
        <v>621</v>
      </c>
      <c r="D119" s="6" t="s">
        <v>362</v>
      </c>
      <c r="E119" s="41"/>
      <c r="F119" s="22"/>
      <c r="G119" s="19"/>
      <c r="H119" s="17">
        <f t="shared" si="3"/>
        <v>0</v>
      </c>
      <c r="I119" s="17">
        <f t="shared" si="4"/>
        <v>0</v>
      </c>
      <c r="J119" s="18">
        <f t="shared" si="5"/>
        <v>0</v>
      </c>
      <c r="K119" s="2"/>
    </row>
    <row r="120" spans="1:11" ht="20.25" x14ac:dyDescent="0.2">
      <c r="A120" s="7">
        <v>116</v>
      </c>
      <c r="B120" s="28" t="s">
        <v>622</v>
      </c>
      <c r="C120" s="8" t="s">
        <v>621</v>
      </c>
      <c r="D120" s="6" t="s">
        <v>362</v>
      </c>
      <c r="E120" s="41"/>
      <c r="F120" s="22"/>
      <c r="G120" s="19"/>
      <c r="H120" s="17">
        <f t="shared" si="3"/>
        <v>0</v>
      </c>
      <c r="I120" s="17">
        <f t="shared" si="4"/>
        <v>0</v>
      </c>
      <c r="J120" s="18">
        <f t="shared" si="5"/>
        <v>0</v>
      </c>
      <c r="K120" s="2"/>
    </row>
    <row r="121" spans="1:11" ht="20.25" x14ac:dyDescent="0.2">
      <c r="A121" s="7">
        <v>117</v>
      </c>
      <c r="B121" s="28" t="s">
        <v>79</v>
      </c>
      <c r="C121" s="8" t="s">
        <v>363</v>
      </c>
      <c r="D121" s="6" t="s">
        <v>25</v>
      </c>
      <c r="E121" s="41"/>
      <c r="F121" s="22"/>
      <c r="G121" s="19"/>
      <c r="H121" s="17">
        <f t="shared" si="3"/>
        <v>0</v>
      </c>
      <c r="I121" s="17">
        <f t="shared" si="4"/>
        <v>0</v>
      </c>
      <c r="J121" s="18">
        <f t="shared" si="5"/>
        <v>0</v>
      </c>
      <c r="K121" s="2"/>
    </row>
    <row r="122" spans="1:11" ht="20.25" x14ac:dyDescent="0.2">
      <c r="A122" s="7">
        <v>118</v>
      </c>
      <c r="B122" s="28"/>
      <c r="C122" s="8"/>
      <c r="D122" s="6"/>
      <c r="E122" s="41"/>
      <c r="F122" s="22"/>
      <c r="G122" s="19"/>
      <c r="H122" s="17">
        <f t="shared" si="3"/>
        <v>0</v>
      </c>
      <c r="I122" s="17">
        <f t="shared" si="4"/>
        <v>0</v>
      </c>
      <c r="J122" s="18">
        <f t="shared" si="5"/>
        <v>0</v>
      </c>
      <c r="K122" s="2"/>
    </row>
    <row r="123" spans="1:11" ht="38.25" x14ac:dyDescent="0.2">
      <c r="A123" s="7">
        <v>119</v>
      </c>
      <c r="B123" s="28" t="s">
        <v>555</v>
      </c>
      <c r="C123" s="8" t="s">
        <v>556</v>
      </c>
      <c r="D123" s="6" t="s">
        <v>25</v>
      </c>
      <c r="E123" s="41"/>
      <c r="F123" s="22"/>
      <c r="G123" s="19"/>
      <c r="H123" s="17">
        <f t="shared" si="3"/>
        <v>0</v>
      </c>
      <c r="I123" s="17">
        <f t="shared" si="4"/>
        <v>0</v>
      </c>
      <c r="J123" s="18">
        <f t="shared" si="5"/>
        <v>0</v>
      </c>
      <c r="K123" s="2"/>
    </row>
    <row r="124" spans="1:11" ht="25.5" x14ac:dyDescent="0.2">
      <c r="A124" s="7">
        <v>120</v>
      </c>
      <c r="B124" s="28" t="s">
        <v>554</v>
      </c>
      <c r="C124" s="8" t="s">
        <v>553</v>
      </c>
      <c r="D124" s="6" t="s">
        <v>25</v>
      </c>
      <c r="E124" s="41"/>
      <c r="F124" s="22"/>
      <c r="G124" s="19"/>
      <c r="H124" s="17">
        <f t="shared" si="3"/>
        <v>0</v>
      </c>
      <c r="I124" s="17">
        <f t="shared" si="4"/>
        <v>0</v>
      </c>
      <c r="J124" s="18">
        <f t="shared" si="5"/>
        <v>0</v>
      </c>
      <c r="K124" s="2"/>
    </row>
    <row r="125" spans="1:11" ht="25.5" x14ac:dyDescent="0.2">
      <c r="A125" s="7">
        <v>121</v>
      </c>
      <c r="B125" s="28" t="s">
        <v>126</v>
      </c>
      <c r="C125" s="8" t="s">
        <v>41</v>
      </c>
      <c r="D125" s="6" t="s">
        <v>25</v>
      </c>
      <c r="E125" s="41"/>
      <c r="F125" s="22"/>
      <c r="G125" s="19"/>
      <c r="H125" s="17">
        <f t="shared" si="3"/>
        <v>0</v>
      </c>
      <c r="I125" s="17">
        <f t="shared" si="4"/>
        <v>0</v>
      </c>
      <c r="J125" s="18">
        <f t="shared" si="5"/>
        <v>0</v>
      </c>
      <c r="K125" s="2"/>
    </row>
    <row r="126" spans="1:11" ht="25.5" x14ac:dyDescent="0.2">
      <c r="A126" s="7">
        <v>122</v>
      </c>
      <c r="B126" s="28" t="s">
        <v>127</v>
      </c>
      <c r="C126" s="8" t="s">
        <v>62</v>
      </c>
      <c r="D126" s="6" t="s">
        <v>25</v>
      </c>
      <c r="E126" s="41"/>
      <c r="F126" s="22"/>
      <c r="G126" s="19"/>
      <c r="H126" s="17">
        <f t="shared" si="3"/>
        <v>0</v>
      </c>
      <c r="I126" s="17">
        <f t="shared" si="4"/>
        <v>0</v>
      </c>
      <c r="J126" s="18">
        <f t="shared" si="5"/>
        <v>0</v>
      </c>
      <c r="K126" s="2"/>
    </row>
    <row r="127" spans="1:11" ht="25.5" x14ac:dyDescent="0.2">
      <c r="A127" s="7">
        <v>123</v>
      </c>
      <c r="B127" s="28" t="s">
        <v>551</v>
      </c>
      <c r="C127" s="8" t="s">
        <v>552</v>
      </c>
      <c r="D127" s="6" t="s">
        <v>25</v>
      </c>
      <c r="E127" s="41"/>
      <c r="F127" s="22"/>
      <c r="G127" s="19"/>
      <c r="H127" s="17">
        <f t="shared" si="3"/>
        <v>0</v>
      </c>
      <c r="I127" s="17">
        <f t="shared" si="4"/>
        <v>0</v>
      </c>
      <c r="J127" s="18">
        <f t="shared" si="5"/>
        <v>0</v>
      </c>
      <c r="K127" s="2"/>
    </row>
    <row r="128" spans="1:11" ht="25.5" x14ac:dyDescent="0.2">
      <c r="A128" s="7">
        <v>124</v>
      </c>
      <c r="B128" s="28" t="s">
        <v>278</v>
      </c>
      <c r="C128" s="8" t="s">
        <v>62</v>
      </c>
      <c r="D128" s="6" t="s">
        <v>25</v>
      </c>
      <c r="E128" s="41"/>
      <c r="F128" s="22"/>
      <c r="G128" s="19"/>
      <c r="H128" s="17">
        <f t="shared" si="3"/>
        <v>0</v>
      </c>
      <c r="I128" s="17">
        <f t="shared" si="4"/>
        <v>0</v>
      </c>
      <c r="J128" s="18">
        <f t="shared" si="5"/>
        <v>0</v>
      </c>
      <c r="K128" s="2"/>
    </row>
    <row r="129" spans="1:11" ht="25.5" x14ac:dyDescent="0.2">
      <c r="A129" s="7">
        <v>125</v>
      </c>
      <c r="B129" s="28" t="s">
        <v>253</v>
      </c>
      <c r="C129" s="8" t="s">
        <v>254</v>
      </c>
      <c r="D129" s="6" t="s">
        <v>25</v>
      </c>
      <c r="E129" s="41"/>
      <c r="F129" s="22"/>
      <c r="G129" s="19"/>
      <c r="H129" s="17">
        <f t="shared" si="3"/>
        <v>0</v>
      </c>
      <c r="I129" s="17">
        <f t="shared" si="4"/>
        <v>0</v>
      </c>
      <c r="J129" s="18">
        <f t="shared" si="5"/>
        <v>0</v>
      </c>
      <c r="K129" s="2"/>
    </row>
    <row r="130" spans="1:11" ht="25.5" x14ac:dyDescent="0.2">
      <c r="A130" s="7">
        <v>126</v>
      </c>
      <c r="B130" s="28" t="s">
        <v>549</v>
      </c>
      <c r="C130" s="8" t="s">
        <v>550</v>
      </c>
      <c r="D130" s="6" t="s">
        <v>25</v>
      </c>
      <c r="E130" s="41"/>
      <c r="F130" s="22"/>
      <c r="G130" s="19"/>
      <c r="H130" s="17">
        <f t="shared" si="3"/>
        <v>0</v>
      </c>
      <c r="I130" s="17">
        <f t="shared" si="4"/>
        <v>0</v>
      </c>
      <c r="J130" s="18">
        <f t="shared" si="5"/>
        <v>0</v>
      </c>
      <c r="K130" s="2"/>
    </row>
    <row r="131" spans="1:11" ht="51" x14ac:dyDescent="0.2">
      <c r="A131" s="7">
        <v>127</v>
      </c>
      <c r="B131" s="28" t="s">
        <v>580</v>
      </c>
      <c r="C131" s="8" t="s">
        <v>581</v>
      </c>
      <c r="D131" s="6" t="s">
        <v>25</v>
      </c>
      <c r="E131" s="42"/>
      <c r="F131" s="23"/>
      <c r="G131" s="19"/>
      <c r="H131" s="17">
        <f t="shared" si="3"/>
        <v>0</v>
      </c>
      <c r="I131" s="17">
        <f t="shared" si="4"/>
        <v>0</v>
      </c>
      <c r="J131" s="18">
        <f t="shared" si="5"/>
        <v>0</v>
      </c>
      <c r="K131" s="2"/>
    </row>
    <row r="132" spans="1:11" ht="20.25" x14ac:dyDescent="0.2">
      <c r="A132" s="7">
        <v>128</v>
      </c>
      <c r="B132" s="28" t="s">
        <v>243</v>
      </c>
      <c r="C132" s="8" t="s">
        <v>42</v>
      </c>
      <c r="D132" s="6" t="s">
        <v>25</v>
      </c>
      <c r="E132" s="41">
        <v>30</v>
      </c>
      <c r="F132" s="22"/>
      <c r="G132" s="19"/>
      <c r="H132" s="17">
        <f t="shared" si="3"/>
        <v>0</v>
      </c>
      <c r="I132" s="17">
        <f t="shared" si="4"/>
        <v>0</v>
      </c>
      <c r="J132" s="18">
        <f t="shared" si="5"/>
        <v>0</v>
      </c>
      <c r="K132" s="2"/>
    </row>
    <row r="133" spans="1:11" ht="20.25" x14ac:dyDescent="0.2">
      <c r="A133" s="7">
        <v>129</v>
      </c>
      <c r="B133" s="28" t="s">
        <v>242</v>
      </c>
      <c r="C133" s="8" t="s">
        <v>458</v>
      </c>
      <c r="D133" s="6" t="s">
        <v>25</v>
      </c>
      <c r="E133" s="41"/>
      <c r="F133" s="22"/>
      <c r="G133" s="19"/>
      <c r="H133" s="17">
        <f t="shared" si="3"/>
        <v>0</v>
      </c>
      <c r="I133" s="17">
        <f t="shared" si="4"/>
        <v>0</v>
      </c>
      <c r="J133" s="18">
        <f t="shared" si="5"/>
        <v>0</v>
      </c>
      <c r="K133" s="2"/>
    </row>
    <row r="134" spans="1:11" ht="38.25" x14ac:dyDescent="0.2">
      <c r="A134" s="7">
        <v>130</v>
      </c>
      <c r="B134" s="28" t="s">
        <v>241</v>
      </c>
      <c r="C134" s="8" t="s">
        <v>199</v>
      </c>
      <c r="D134" s="6" t="s">
        <v>25</v>
      </c>
      <c r="E134" s="41"/>
      <c r="F134" s="22"/>
      <c r="G134" s="19"/>
      <c r="H134" s="17">
        <f t="shared" ref="H134:H197" si="6">E134*G134</f>
        <v>0</v>
      </c>
      <c r="I134" s="17">
        <f t="shared" ref="I134:I197" si="7">H134*0.2</f>
        <v>0</v>
      </c>
      <c r="J134" s="18">
        <f t="shared" ref="J134:J197" si="8">H134+I134</f>
        <v>0</v>
      </c>
      <c r="K134" s="2"/>
    </row>
    <row r="135" spans="1:11" ht="25.5" x14ac:dyDescent="0.2">
      <c r="A135" s="7">
        <v>131</v>
      </c>
      <c r="B135" s="28" t="s">
        <v>197</v>
      </c>
      <c r="C135" s="8" t="s">
        <v>198</v>
      </c>
      <c r="D135" s="6" t="s">
        <v>25</v>
      </c>
      <c r="E135" s="41"/>
      <c r="F135" s="22"/>
      <c r="G135" s="19"/>
      <c r="H135" s="17">
        <f t="shared" si="6"/>
        <v>0</v>
      </c>
      <c r="I135" s="17">
        <f t="shared" si="7"/>
        <v>0</v>
      </c>
      <c r="J135" s="18">
        <f t="shared" si="8"/>
        <v>0</v>
      </c>
      <c r="K135" s="2"/>
    </row>
    <row r="136" spans="1:11" ht="25.5" x14ac:dyDescent="0.2">
      <c r="A136" s="7">
        <v>132</v>
      </c>
      <c r="B136" s="28" t="s">
        <v>260</v>
      </c>
      <c r="C136" s="8" t="s">
        <v>261</v>
      </c>
      <c r="D136" s="6" t="s">
        <v>25</v>
      </c>
      <c r="E136" s="41"/>
      <c r="F136" s="22"/>
      <c r="G136" s="19"/>
      <c r="H136" s="17">
        <f t="shared" si="6"/>
        <v>0</v>
      </c>
      <c r="I136" s="17">
        <f t="shared" si="7"/>
        <v>0</v>
      </c>
      <c r="J136" s="18">
        <f t="shared" si="8"/>
        <v>0</v>
      </c>
      <c r="K136" s="2"/>
    </row>
    <row r="137" spans="1:11" ht="76.5" x14ac:dyDescent="0.2">
      <c r="A137" s="7">
        <v>133</v>
      </c>
      <c r="B137" s="28" t="s">
        <v>530</v>
      </c>
      <c r="C137" s="8" t="s">
        <v>529</v>
      </c>
      <c r="D137" s="6" t="s">
        <v>25</v>
      </c>
      <c r="E137" s="41"/>
      <c r="F137" s="22"/>
      <c r="G137" s="19"/>
      <c r="H137" s="17">
        <f t="shared" si="6"/>
        <v>0</v>
      </c>
      <c r="I137" s="17">
        <f t="shared" si="7"/>
        <v>0</v>
      </c>
      <c r="J137" s="18">
        <f t="shared" si="8"/>
        <v>0</v>
      </c>
      <c r="K137" s="2"/>
    </row>
    <row r="138" spans="1:11" ht="89.25" x14ac:dyDescent="0.2">
      <c r="A138" s="7">
        <v>134</v>
      </c>
      <c r="B138" s="28" t="s">
        <v>527</v>
      </c>
      <c r="C138" s="8" t="s">
        <v>528</v>
      </c>
      <c r="D138" s="6" t="s">
        <v>25</v>
      </c>
      <c r="E138" s="41"/>
      <c r="F138" s="22"/>
      <c r="G138" s="19"/>
      <c r="H138" s="17">
        <f t="shared" si="6"/>
        <v>0</v>
      </c>
      <c r="I138" s="17">
        <f t="shared" si="7"/>
        <v>0</v>
      </c>
      <c r="J138" s="18">
        <f t="shared" si="8"/>
        <v>0</v>
      </c>
      <c r="K138" s="2"/>
    </row>
    <row r="139" spans="1:11" ht="25.5" x14ac:dyDescent="0.2">
      <c r="A139" s="7">
        <v>135</v>
      </c>
      <c r="B139" s="28" t="s">
        <v>52</v>
      </c>
      <c r="C139" s="8" t="s">
        <v>51</v>
      </c>
      <c r="D139" s="6" t="s">
        <v>25</v>
      </c>
      <c r="E139" s="41">
        <v>30</v>
      </c>
      <c r="F139" s="22"/>
      <c r="G139" s="19"/>
      <c r="H139" s="17">
        <f t="shared" si="6"/>
        <v>0</v>
      </c>
      <c r="I139" s="17">
        <f t="shared" si="7"/>
        <v>0</v>
      </c>
      <c r="J139" s="18">
        <f t="shared" si="8"/>
        <v>0</v>
      </c>
      <c r="K139" s="2"/>
    </row>
    <row r="140" spans="1:11" ht="25.5" x14ac:dyDescent="0.2">
      <c r="A140" s="7">
        <v>136</v>
      </c>
      <c r="B140" s="28" t="s">
        <v>98</v>
      </c>
      <c r="C140" s="8" t="s">
        <v>122</v>
      </c>
      <c r="D140" s="6" t="s">
        <v>25</v>
      </c>
      <c r="E140" s="41">
        <v>30</v>
      </c>
      <c r="F140" s="22"/>
      <c r="G140" s="19"/>
      <c r="H140" s="17">
        <f t="shared" si="6"/>
        <v>0</v>
      </c>
      <c r="I140" s="17">
        <f t="shared" si="7"/>
        <v>0</v>
      </c>
      <c r="J140" s="18">
        <f t="shared" si="8"/>
        <v>0</v>
      </c>
      <c r="K140" s="2"/>
    </row>
    <row r="141" spans="1:11" ht="25.5" x14ac:dyDescent="0.2">
      <c r="A141" s="7">
        <v>137</v>
      </c>
      <c r="B141" s="28" t="s">
        <v>53</v>
      </c>
      <c r="C141" s="8" t="s">
        <v>202</v>
      </c>
      <c r="D141" s="6" t="s">
        <v>25</v>
      </c>
      <c r="E141" s="41"/>
      <c r="F141" s="22"/>
      <c r="G141" s="19"/>
      <c r="H141" s="17">
        <f t="shared" si="6"/>
        <v>0</v>
      </c>
      <c r="I141" s="17">
        <f t="shared" si="7"/>
        <v>0</v>
      </c>
      <c r="J141" s="18">
        <f t="shared" si="8"/>
        <v>0</v>
      </c>
      <c r="K141" s="2"/>
    </row>
    <row r="142" spans="1:11" ht="20.25" x14ac:dyDescent="0.2">
      <c r="A142" s="7">
        <v>138</v>
      </c>
      <c r="B142" s="28" t="s">
        <v>123</v>
      </c>
      <c r="C142" s="8" t="s">
        <v>124</v>
      </c>
      <c r="D142" s="6" t="s">
        <v>25</v>
      </c>
      <c r="E142" s="41"/>
      <c r="F142" s="22"/>
      <c r="G142" s="19"/>
      <c r="H142" s="17">
        <f t="shared" si="6"/>
        <v>0</v>
      </c>
      <c r="I142" s="17">
        <f t="shared" si="7"/>
        <v>0</v>
      </c>
      <c r="J142" s="18">
        <f t="shared" si="8"/>
        <v>0</v>
      </c>
      <c r="K142" s="2"/>
    </row>
    <row r="143" spans="1:11" ht="20.25" x14ac:dyDescent="0.2">
      <c r="A143" s="7">
        <v>139</v>
      </c>
      <c r="B143" s="28" t="s">
        <v>203</v>
      </c>
      <c r="C143" s="8" t="s">
        <v>204</v>
      </c>
      <c r="D143" s="6" t="s">
        <v>25</v>
      </c>
      <c r="E143" s="41">
        <v>10</v>
      </c>
      <c r="F143" s="22"/>
      <c r="G143" s="19"/>
      <c r="H143" s="17">
        <f t="shared" si="6"/>
        <v>0</v>
      </c>
      <c r="I143" s="17">
        <f t="shared" si="7"/>
        <v>0</v>
      </c>
      <c r="J143" s="18">
        <f t="shared" si="8"/>
        <v>0</v>
      </c>
      <c r="K143" s="2"/>
    </row>
    <row r="144" spans="1:11" ht="20.25" x14ac:dyDescent="0.2">
      <c r="A144" s="7">
        <v>140</v>
      </c>
      <c r="B144" s="28" t="s">
        <v>292</v>
      </c>
      <c r="C144" s="8" t="s">
        <v>293</v>
      </c>
      <c r="D144" s="6" t="s">
        <v>25</v>
      </c>
      <c r="E144" s="41"/>
      <c r="F144" s="22"/>
      <c r="G144" s="19"/>
      <c r="H144" s="17">
        <f t="shared" si="6"/>
        <v>0</v>
      </c>
      <c r="I144" s="17">
        <f t="shared" si="7"/>
        <v>0</v>
      </c>
      <c r="J144" s="18">
        <f t="shared" si="8"/>
        <v>0</v>
      </c>
      <c r="K144" s="2"/>
    </row>
    <row r="145" spans="1:11" ht="63.75" x14ac:dyDescent="0.2">
      <c r="A145" s="7">
        <v>141</v>
      </c>
      <c r="B145" s="28" t="s">
        <v>675</v>
      </c>
      <c r="C145" s="8" t="s">
        <v>603</v>
      </c>
      <c r="D145" s="6" t="s">
        <v>25</v>
      </c>
      <c r="E145" s="41">
        <v>5</v>
      </c>
      <c r="F145" s="22"/>
      <c r="G145" s="19"/>
      <c r="H145" s="17">
        <f t="shared" si="6"/>
        <v>0</v>
      </c>
      <c r="I145" s="17">
        <f t="shared" si="7"/>
        <v>0</v>
      </c>
      <c r="J145" s="18">
        <f t="shared" si="8"/>
        <v>0</v>
      </c>
      <c r="K145" s="2"/>
    </row>
    <row r="146" spans="1:11" ht="25.5" x14ac:dyDescent="0.2">
      <c r="A146" s="7">
        <v>142</v>
      </c>
      <c r="B146" s="28" t="s">
        <v>255</v>
      </c>
      <c r="C146" s="8" t="s">
        <v>256</v>
      </c>
      <c r="D146" s="6" t="s">
        <v>25</v>
      </c>
      <c r="E146" s="41"/>
      <c r="F146" s="22"/>
      <c r="G146" s="19"/>
      <c r="H146" s="17">
        <f t="shared" si="6"/>
        <v>0</v>
      </c>
      <c r="I146" s="17">
        <f t="shared" si="7"/>
        <v>0</v>
      </c>
      <c r="J146" s="18">
        <f t="shared" si="8"/>
        <v>0</v>
      </c>
      <c r="K146" s="2"/>
    </row>
    <row r="147" spans="1:11" ht="20.25" x14ac:dyDescent="0.2">
      <c r="A147" s="7">
        <v>143</v>
      </c>
      <c r="B147" s="28" t="s">
        <v>207</v>
      </c>
      <c r="C147" s="8" t="s">
        <v>438</v>
      </c>
      <c r="D147" s="6" t="s">
        <v>25</v>
      </c>
      <c r="E147" s="41"/>
      <c r="F147" s="22"/>
      <c r="G147" s="19"/>
      <c r="H147" s="17">
        <f t="shared" si="6"/>
        <v>0</v>
      </c>
      <c r="I147" s="17">
        <f t="shared" si="7"/>
        <v>0</v>
      </c>
      <c r="J147" s="18">
        <f t="shared" si="8"/>
        <v>0</v>
      </c>
      <c r="K147" s="2"/>
    </row>
    <row r="148" spans="1:11" ht="25.5" x14ac:dyDescent="0.2">
      <c r="A148" s="7">
        <v>144</v>
      </c>
      <c r="B148" s="28" t="s">
        <v>113</v>
      </c>
      <c r="C148" s="8" t="s">
        <v>635</v>
      </c>
      <c r="D148" s="6" t="s">
        <v>25</v>
      </c>
      <c r="E148" s="41">
        <v>2</v>
      </c>
      <c r="F148" s="22"/>
      <c r="G148" s="19"/>
      <c r="H148" s="17">
        <f t="shared" si="6"/>
        <v>0</v>
      </c>
      <c r="I148" s="17">
        <f t="shared" si="7"/>
        <v>0</v>
      </c>
      <c r="J148" s="18">
        <f t="shared" si="8"/>
        <v>0</v>
      </c>
      <c r="K148" s="2"/>
    </row>
    <row r="149" spans="1:11" ht="25.5" x14ac:dyDescent="0.2">
      <c r="A149" s="7">
        <v>145</v>
      </c>
      <c r="B149" s="28" t="s">
        <v>113</v>
      </c>
      <c r="C149" s="8" t="s">
        <v>634</v>
      </c>
      <c r="D149" s="6" t="s">
        <v>25</v>
      </c>
      <c r="E149" s="41">
        <v>2</v>
      </c>
      <c r="F149" s="22"/>
      <c r="G149" s="19"/>
      <c r="H149" s="17">
        <f t="shared" si="6"/>
        <v>0</v>
      </c>
      <c r="I149" s="17">
        <f t="shared" si="7"/>
        <v>0</v>
      </c>
      <c r="J149" s="18">
        <f t="shared" si="8"/>
        <v>0</v>
      </c>
      <c r="K149" s="2"/>
    </row>
    <row r="150" spans="1:11" ht="20.25" x14ac:dyDescent="0.2">
      <c r="A150" s="7">
        <v>146</v>
      </c>
      <c r="B150" s="28" t="s">
        <v>205</v>
      </c>
      <c r="C150" s="8" t="s">
        <v>206</v>
      </c>
      <c r="D150" s="6" t="s">
        <v>25</v>
      </c>
      <c r="E150" s="41"/>
      <c r="F150" s="22"/>
      <c r="G150" s="19"/>
      <c r="H150" s="17">
        <f t="shared" si="6"/>
        <v>0</v>
      </c>
      <c r="I150" s="17">
        <f t="shared" si="7"/>
        <v>0</v>
      </c>
      <c r="J150" s="18">
        <f t="shared" si="8"/>
        <v>0</v>
      </c>
      <c r="K150" s="2"/>
    </row>
    <row r="151" spans="1:11" ht="38.25" x14ac:dyDescent="0.2">
      <c r="A151" s="7">
        <v>147</v>
      </c>
      <c r="B151" s="28" t="s">
        <v>547</v>
      </c>
      <c r="C151" s="8" t="s">
        <v>548</v>
      </c>
      <c r="D151" s="6" t="s">
        <v>25</v>
      </c>
      <c r="E151" s="42"/>
      <c r="F151" s="23"/>
      <c r="G151" s="19"/>
      <c r="H151" s="17">
        <f t="shared" si="6"/>
        <v>0</v>
      </c>
      <c r="I151" s="17">
        <f t="shared" si="7"/>
        <v>0</v>
      </c>
      <c r="J151" s="18">
        <f t="shared" si="8"/>
        <v>0</v>
      </c>
      <c r="K151" s="2"/>
    </row>
    <row r="152" spans="1:11" ht="25.5" x14ac:dyDescent="0.2">
      <c r="A152" s="7">
        <v>148</v>
      </c>
      <c r="B152" s="28" t="s">
        <v>545</v>
      </c>
      <c r="C152" s="8" t="s">
        <v>546</v>
      </c>
      <c r="D152" s="6" t="s">
        <v>25</v>
      </c>
      <c r="E152" s="42"/>
      <c r="F152" s="23"/>
      <c r="G152" s="19"/>
      <c r="H152" s="17">
        <f t="shared" si="6"/>
        <v>0</v>
      </c>
      <c r="I152" s="17">
        <f t="shared" si="7"/>
        <v>0</v>
      </c>
      <c r="J152" s="18">
        <f t="shared" si="8"/>
        <v>0</v>
      </c>
      <c r="K152" s="2"/>
    </row>
    <row r="153" spans="1:11" ht="20.25" x14ac:dyDescent="0.2">
      <c r="A153" s="7">
        <v>149</v>
      </c>
      <c r="B153" s="28" t="s">
        <v>11</v>
      </c>
      <c r="C153" s="8" t="s">
        <v>54</v>
      </c>
      <c r="D153" s="6" t="s">
        <v>25</v>
      </c>
      <c r="E153" s="41"/>
      <c r="F153" s="22"/>
      <c r="G153" s="19"/>
      <c r="H153" s="17">
        <f t="shared" si="6"/>
        <v>0</v>
      </c>
      <c r="I153" s="17">
        <f t="shared" si="7"/>
        <v>0</v>
      </c>
      <c r="J153" s="18">
        <f t="shared" si="8"/>
        <v>0</v>
      </c>
      <c r="K153" s="2"/>
    </row>
    <row r="154" spans="1:11" ht="38.25" x14ac:dyDescent="0.2">
      <c r="A154" s="7">
        <v>150</v>
      </c>
      <c r="B154" s="28" t="s">
        <v>364</v>
      </c>
      <c r="C154" s="8" t="s">
        <v>365</v>
      </c>
      <c r="D154" s="6" t="s">
        <v>25</v>
      </c>
      <c r="E154" s="41"/>
      <c r="F154" s="22"/>
      <c r="G154" s="19"/>
      <c r="H154" s="17">
        <f t="shared" si="6"/>
        <v>0</v>
      </c>
      <c r="I154" s="17">
        <f t="shared" si="7"/>
        <v>0</v>
      </c>
      <c r="J154" s="18">
        <f t="shared" si="8"/>
        <v>0</v>
      </c>
      <c r="K154" s="2"/>
    </row>
    <row r="155" spans="1:11" ht="89.25" x14ac:dyDescent="0.2">
      <c r="A155" s="7">
        <v>151</v>
      </c>
      <c r="B155" s="28" t="s">
        <v>302</v>
      </c>
      <c r="C155" s="8" t="s">
        <v>301</v>
      </c>
      <c r="D155" s="6" t="s">
        <v>25</v>
      </c>
      <c r="E155" s="41"/>
      <c r="F155" s="22"/>
      <c r="G155" s="19"/>
      <c r="H155" s="17">
        <f t="shared" si="6"/>
        <v>0</v>
      </c>
      <c r="I155" s="17">
        <f t="shared" si="7"/>
        <v>0</v>
      </c>
      <c r="J155" s="18">
        <f t="shared" si="8"/>
        <v>0</v>
      </c>
      <c r="K155" s="2"/>
    </row>
    <row r="156" spans="1:11" ht="25.5" x14ac:dyDescent="0.2">
      <c r="A156" s="7">
        <v>152</v>
      </c>
      <c r="B156" s="28" t="s">
        <v>200</v>
      </c>
      <c r="C156" s="8" t="s">
        <v>55</v>
      </c>
      <c r="D156" s="6" t="s">
        <v>25</v>
      </c>
      <c r="E156" s="41"/>
      <c r="F156" s="22"/>
      <c r="G156" s="19"/>
      <c r="H156" s="17">
        <f t="shared" si="6"/>
        <v>0</v>
      </c>
      <c r="I156" s="17">
        <f t="shared" si="7"/>
        <v>0</v>
      </c>
      <c r="J156" s="18">
        <f t="shared" si="8"/>
        <v>0</v>
      </c>
      <c r="K156" s="2"/>
    </row>
    <row r="157" spans="1:11" ht="38.25" x14ac:dyDescent="0.2">
      <c r="A157" s="7">
        <v>153</v>
      </c>
      <c r="B157" s="28" t="s">
        <v>632</v>
      </c>
      <c r="C157" s="8" t="s">
        <v>633</v>
      </c>
      <c r="D157" s="6" t="s">
        <v>25</v>
      </c>
      <c r="E157" s="41"/>
      <c r="F157" s="22"/>
      <c r="G157" s="19"/>
      <c r="H157" s="17">
        <f t="shared" si="6"/>
        <v>0</v>
      </c>
      <c r="I157" s="17">
        <f t="shared" si="7"/>
        <v>0</v>
      </c>
      <c r="J157" s="18">
        <f t="shared" si="8"/>
        <v>0</v>
      </c>
      <c r="K157" s="2"/>
    </row>
    <row r="158" spans="1:11" ht="20.25" x14ac:dyDescent="0.2">
      <c r="A158" s="7">
        <v>154</v>
      </c>
      <c r="B158" s="28" t="s">
        <v>366</v>
      </c>
      <c r="C158" s="8" t="s">
        <v>56</v>
      </c>
      <c r="D158" s="6" t="s">
        <v>25</v>
      </c>
      <c r="E158" s="41"/>
      <c r="F158" s="22"/>
      <c r="G158" s="19"/>
      <c r="H158" s="17">
        <f t="shared" si="6"/>
        <v>0</v>
      </c>
      <c r="I158" s="17">
        <f t="shared" si="7"/>
        <v>0</v>
      </c>
      <c r="J158" s="18">
        <f t="shared" si="8"/>
        <v>0</v>
      </c>
      <c r="K158" s="2"/>
    </row>
    <row r="159" spans="1:11" ht="25.5" x14ac:dyDescent="0.2">
      <c r="A159" s="7">
        <v>155</v>
      </c>
      <c r="B159" s="28" t="s">
        <v>257</v>
      </c>
      <c r="C159" s="8" t="s">
        <v>439</v>
      </c>
      <c r="D159" s="6" t="s">
        <v>25</v>
      </c>
      <c r="E159" s="41"/>
      <c r="F159" s="22"/>
      <c r="G159" s="19"/>
      <c r="H159" s="17">
        <f t="shared" si="6"/>
        <v>0</v>
      </c>
      <c r="I159" s="17">
        <f t="shared" si="7"/>
        <v>0</v>
      </c>
      <c r="J159" s="18">
        <f t="shared" si="8"/>
        <v>0</v>
      </c>
      <c r="K159" s="2"/>
    </row>
    <row r="160" spans="1:11" ht="25.5" x14ac:dyDescent="0.2">
      <c r="A160" s="7">
        <v>156</v>
      </c>
      <c r="B160" s="28" t="s">
        <v>367</v>
      </c>
      <c r="C160" s="8" t="s">
        <v>368</v>
      </c>
      <c r="D160" s="6" t="s">
        <v>369</v>
      </c>
      <c r="E160" s="41"/>
      <c r="F160" s="22"/>
      <c r="G160" s="19"/>
      <c r="H160" s="17">
        <f t="shared" si="6"/>
        <v>0</v>
      </c>
      <c r="I160" s="17">
        <f t="shared" si="7"/>
        <v>0</v>
      </c>
      <c r="J160" s="18">
        <f t="shared" si="8"/>
        <v>0</v>
      </c>
      <c r="K160" s="2"/>
    </row>
    <row r="161" spans="1:11" ht="25.5" x14ac:dyDescent="0.2">
      <c r="A161" s="7">
        <v>157</v>
      </c>
      <c r="B161" s="28" t="s">
        <v>557</v>
      </c>
      <c r="C161" s="8" t="s">
        <v>558</v>
      </c>
      <c r="D161" s="6" t="s">
        <v>25</v>
      </c>
      <c r="E161" s="41"/>
      <c r="F161" s="22"/>
      <c r="G161" s="19"/>
      <c r="H161" s="17">
        <f t="shared" si="6"/>
        <v>0</v>
      </c>
      <c r="I161" s="17">
        <f t="shared" si="7"/>
        <v>0</v>
      </c>
      <c r="J161" s="18">
        <f t="shared" si="8"/>
        <v>0</v>
      </c>
      <c r="K161" s="2"/>
    </row>
    <row r="162" spans="1:11" ht="25.5" x14ac:dyDescent="0.2">
      <c r="A162" s="7">
        <v>158</v>
      </c>
      <c r="B162" s="28" t="s">
        <v>201</v>
      </c>
      <c r="C162" s="8" t="s">
        <v>440</v>
      </c>
      <c r="D162" s="6" t="s">
        <v>351</v>
      </c>
      <c r="E162" s="41"/>
      <c r="F162" s="22"/>
      <c r="G162" s="19"/>
      <c r="H162" s="17">
        <f t="shared" si="6"/>
        <v>0</v>
      </c>
      <c r="I162" s="17">
        <f t="shared" si="7"/>
        <v>0</v>
      </c>
      <c r="J162" s="18">
        <f t="shared" si="8"/>
        <v>0</v>
      </c>
      <c r="K162" s="2"/>
    </row>
    <row r="163" spans="1:11" ht="25.5" x14ac:dyDescent="0.2">
      <c r="A163" s="7">
        <v>159</v>
      </c>
      <c r="B163" s="28" t="s">
        <v>258</v>
      </c>
      <c r="C163" s="8" t="s">
        <v>441</v>
      </c>
      <c r="D163" s="6" t="s">
        <v>25</v>
      </c>
      <c r="E163" s="41"/>
      <c r="F163" s="22"/>
      <c r="G163" s="19"/>
      <c r="H163" s="17">
        <f t="shared" si="6"/>
        <v>0</v>
      </c>
      <c r="I163" s="17">
        <f t="shared" si="7"/>
        <v>0</v>
      </c>
      <c r="J163" s="18">
        <f t="shared" si="8"/>
        <v>0</v>
      </c>
      <c r="K163" s="2"/>
    </row>
    <row r="164" spans="1:11" ht="20.25" x14ac:dyDescent="0.2">
      <c r="A164" s="7">
        <v>160</v>
      </c>
      <c r="B164" s="28" t="s">
        <v>208</v>
      </c>
      <c r="C164" s="8" t="s">
        <v>209</v>
      </c>
      <c r="D164" s="6" t="s">
        <v>25</v>
      </c>
      <c r="E164" s="41">
        <v>20</v>
      </c>
      <c r="F164" s="22"/>
      <c r="G164" s="19"/>
      <c r="H164" s="17">
        <f t="shared" si="6"/>
        <v>0</v>
      </c>
      <c r="I164" s="17">
        <f t="shared" si="7"/>
        <v>0</v>
      </c>
      <c r="J164" s="18">
        <f t="shared" si="8"/>
        <v>0</v>
      </c>
      <c r="K164" s="2"/>
    </row>
    <row r="165" spans="1:11" ht="20.25" x14ac:dyDescent="0.2">
      <c r="A165" s="7">
        <v>161</v>
      </c>
      <c r="B165" s="28" t="s">
        <v>294</v>
      </c>
      <c r="C165" s="8" t="s">
        <v>412</v>
      </c>
      <c r="D165" s="6" t="s">
        <v>25</v>
      </c>
      <c r="E165" s="41"/>
      <c r="F165" s="22"/>
      <c r="G165" s="19"/>
      <c r="H165" s="17">
        <f t="shared" si="6"/>
        <v>0</v>
      </c>
      <c r="I165" s="17">
        <f t="shared" si="7"/>
        <v>0</v>
      </c>
      <c r="J165" s="18">
        <f t="shared" si="8"/>
        <v>0</v>
      </c>
      <c r="K165" s="2"/>
    </row>
    <row r="166" spans="1:11" ht="20.25" x14ac:dyDescent="0.2">
      <c r="A166" s="7">
        <v>162</v>
      </c>
      <c r="B166" s="28" t="s">
        <v>320</v>
      </c>
      <c r="C166" s="8" t="s">
        <v>413</v>
      </c>
      <c r="D166" s="6" t="s">
        <v>25</v>
      </c>
      <c r="E166" s="41"/>
      <c r="F166" s="22"/>
      <c r="G166" s="19"/>
      <c r="H166" s="17">
        <f t="shared" si="6"/>
        <v>0</v>
      </c>
      <c r="I166" s="17">
        <f t="shared" si="7"/>
        <v>0</v>
      </c>
      <c r="J166" s="18">
        <f t="shared" si="8"/>
        <v>0</v>
      </c>
      <c r="K166" s="2"/>
    </row>
    <row r="167" spans="1:11" ht="25.5" x14ac:dyDescent="0.2">
      <c r="A167" s="7">
        <v>163</v>
      </c>
      <c r="B167" s="28" t="s">
        <v>210</v>
      </c>
      <c r="C167" s="8" t="s">
        <v>211</v>
      </c>
      <c r="D167" s="6" t="s">
        <v>25</v>
      </c>
      <c r="E167" s="41"/>
      <c r="F167" s="22"/>
      <c r="G167" s="19"/>
      <c r="H167" s="17">
        <f t="shared" si="6"/>
        <v>0</v>
      </c>
      <c r="I167" s="17">
        <f t="shared" si="7"/>
        <v>0</v>
      </c>
      <c r="J167" s="18">
        <f t="shared" si="8"/>
        <v>0</v>
      </c>
      <c r="K167" s="2"/>
    </row>
    <row r="168" spans="1:11" ht="20.25" x14ac:dyDescent="0.2">
      <c r="A168" s="7">
        <v>164</v>
      </c>
      <c r="B168" s="28" t="s">
        <v>295</v>
      </c>
      <c r="C168" s="8" t="s">
        <v>414</v>
      </c>
      <c r="D168" s="6" t="s">
        <v>25</v>
      </c>
      <c r="E168" s="41"/>
      <c r="F168" s="22"/>
      <c r="G168" s="19"/>
      <c r="H168" s="17">
        <f t="shared" si="6"/>
        <v>0</v>
      </c>
      <c r="I168" s="17">
        <f t="shared" si="7"/>
        <v>0</v>
      </c>
      <c r="J168" s="18">
        <f t="shared" si="8"/>
        <v>0</v>
      </c>
      <c r="K168" s="2"/>
    </row>
    <row r="169" spans="1:11" ht="25.5" x14ac:dyDescent="0.2">
      <c r="A169" s="7">
        <v>165</v>
      </c>
      <c r="B169" s="28" t="s">
        <v>212</v>
      </c>
      <c r="C169" s="8" t="s">
        <v>213</v>
      </c>
      <c r="D169" s="6" t="s">
        <v>25</v>
      </c>
      <c r="E169" s="41"/>
      <c r="F169" s="22"/>
      <c r="G169" s="19"/>
      <c r="H169" s="17">
        <f t="shared" si="6"/>
        <v>0</v>
      </c>
      <c r="I169" s="17">
        <f t="shared" si="7"/>
        <v>0</v>
      </c>
      <c r="J169" s="18">
        <f t="shared" si="8"/>
        <v>0</v>
      </c>
      <c r="K169" s="2"/>
    </row>
    <row r="170" spans="1:11" ht="25.5" x14ac:dyDescent="0.2">
      <c r="A170" s="7">
        <v>166</v>
      </c>
      <c r="B170" s="28" t="s">
        <v>214</v>
      </c>
      <c r="C170" s="8" t="s">
        <v>215</v>
      </c>
      <c r="D170" s="6" t="s">
        <v>25</v>
      </c>
      <c r="E170" s="41"/>
      <c r="F170" s="22"/>
      <c r="G170" s="19"/>
      <c r="H170" s="17">
        <f t="shared" si="6"/>
        <v>0</v>
      </c>
      <c r="I170" s="17">
        <f t="shared" si="7"/>
        <v>0</v>
      </c>
      <c r="J170" s="18">
        <f t="shared" si="8"/>
        <v>0</v>
      </c>
      <c r="K170" s="2"/>
    </row>
    <row r="171" spans="1:11" ht="20.25" x14ac:dyDescent="0.2">
      <c r="A171" s="7">
        <v>167</v>
      </c>
      <c r="B171" s="28" t="s">
        <v>308</v>
      </c>
      <c r="C171" s="8" t="s">
        <v>415</v>
      </c>
      <c r="D171" s="6" t="s">
        <v>25</v>
      </c>
      <c r="E171" s="41"/>
      <c r="F171" s="22"/>
      <c r="G171" s="19"/>
      <c r="H171" s="17">
        <f t="shared" si="6"/>
        <v>0</v>
      </c>
      <c r="I171" s="17">
        <f t="shared" si="7"/>
        <v>0</v>
      </c>
      <c r="J171" s="18">
        <f t="shared" si="8"/>
        <v>0</v>
      </c>
      <c r="K171" s="2"/>
    </row>
    <row r="172" spans="1:11" ht="25.5" x14ac:dyDescent="0.2">
      <c r="A172" s="7">
        <v>168</v>
      </c>
      <c r="B172" s="28" t="s">
        <v>535</v>
      </c>
      <c r="C172" s="8" t="s">
        <v>536</v>
      </c>
      <c r="D172" s="6" t="s">
        <v>371</v>
      </c>
      <c r="E172" s="42"/>
      <c r="F172" s="23"/>
      <c r="G172" s="19"/>
      <c r="H172" s="17">
        <f t="shared" si="6"/>
        <v>0</v>
      </c>
      <c r="I172" s="17">
        <f t="shared" si="7"/>
        <v>0</v>
      </c>
      <c r="J172" s="18">
        <f t="shared" si="8"/>
        <v>0</v>
      </c>
      <c r="K172" s="2"/>
    </row>
    <row r="173" spans="1:11" ht="25.5" x14ac:dyDescent="0.2">
      <c r="A173" s="7">
        <v>169</v>
      </c>
      <c r="B173" s="28" t="s">
        <v>533</v>
      </c>
      <c r="C173" s="8" t="s">
        <v>534</v>
      </c>
      <c r="D173" s="6" t="s">
        <v>371</v>
      </c>
      <c r="E173" s="42"/>
      <c r="F173" s="23"/>
      <c r="G173" s="19"/>
      <c r="H173" s="17">
        <f t="shared" si="6"/>
        <v>0</v>
      </c>
      <c r="I173" s="17">
        <f t="shared" si="7"/>
        <v>0</v>
      </c>
      <c r="J173" s="18">
        <f t="shared" si="8"/>
        <v>0</v>
      </c>
      <c r="K173" s="2"/>
    </row>
    <row r="174" spans="1:11" ht="25.5" x14ac:dyDescent="0.2">
      <c r="A174" s="7">
        <v>170</v>
      </c>
      <c r="B174" s="28" t="s">
        <v>531</v>
      </c>
      <c r="C174" s="8" t="s">
        <v>532</v>
      </c>
      <c r="D174" s="6" t="s">
        <v>371</v>
      </c>
      <c r="E174" s="42">
        <v>5</v>
      </c>
      <c r="F174" s="23"/>
      <c r="G174" s="19"/>
      <c r="H174" s="17">
        <f t="shared" si="6"/>
        <v>0</v>
      </c>
      <c r="I174" s="17">
        <f t="shared" si="7"/>
        <v>0</v>
      </c>
      <c r="J174" s="18">
        <f t="shared" si="8"/>
        <v>0</v>
      </c>
      <c r="K174" s="2"/>
    </row>
    <row r="175" spans="1:11" ht="25.5" x14ac:dyDescent="0.2">
      <c r="A175" s="7">
        <v>171</v>
      </c>
      <c r="B175" s="28" t="s">
        <v>676</v>
      </c>
      <c r="C175" s="8" t="s">
        <v>216</v>
      </c>
      <c r="D175" s="6" t="s">
        <v>371</v>
      </c>
      <c r="E175" s="41"/>
      <c r="F175" s="22"/>
      <c r="G175" s="19"/>
      <c r="H175" s="17">
        <f t="shared" si="6"/>
        <v>0</v>
      </c>
      <c r="I175" s="17">
        <f t="shared" si="7"/>
        <v>0</v>
      </c>
      <c r="J175" s="18">
        <f t="shared" si="8"/>
        <v>0</v>
      </c>
      <c r="K175" s="2"/>
    </row>
    <row r="176" spans="1:11" ht="25.5" x14ac:dyDescent="0.2">
      <c r="A176" s="7">
        <v>172</v>
      </c>
      <c r="B176" s="28" t="s">
        <v>677</v>
      </c>
      <c r="C176" s="8" t="s">
        <v>217</v>
      </c>
      <c r="D176" s="6" t="s">
        <v>371</v>
      </c>
      <c r="E176" s="41">
        <v>5</v>
      </c>
      <c r="F176" s="22"/>
      <c r="G176" s="19"/>
      <c r="H176" s="17">
        <f t="shared" si="6"/>
        <v>0</v>
      </c>
      <c r="I176" s="17">
        <f t="shared" si="7"/>
        <v>0</v>
      </c>
      <c r="J176" s="18">
        <f t="shared" si="8"/>
        <v>0</v>
      </c>
      <c r="K176" s="2"/>
    </row>
    <row r="177" spans="1:11" ht="38.25" x14ac:dyDescent="0.2">
      <c r="A177" s="7">
        <v>173</v>
      </c>
      <c r="B177" s="28" t="s">
        <v>219</v>
      </c>
      <c r="C177" s="8" t="s">
        <v>218</v>
      </c>
      <c r="D177" s="6" t="s">
        <v>371</v>
      </c>
      <c r="E177" s="41"/>
      <c r="F177" s="22"/>
      <c r="G177" s="19"/>
      <c r="H177" s="17">
        <f t="shared" si="6"/>
        <v>0</v>
      </c>
      <c r="I177" s="17">
        <f t="shared" si="7"/>
        <v>0</v>
      </c>
      <c r="J177" s="18">
        <f t="shared" si="8"/>
        <v>0</v>
      </c>
      <c r="K177" s="2"/>
    </row>
    <row r="178" spans="1:11" ht="38.25" x14ac:dyDescent="0.2">
      <c r="A178" s="7">
        <v>174</v>
      </c>
      <c r="B178" s="28" t="s">
        <v>195</v>
      </c>
      <c r="C178" s="8" t="s">
        <v>196</v>
      </c>
      <c r="D178" s="6" t="s">
        <v>25</v>
      </c>
      <c r="E178" s="41"/>
      <c r="F178" s="22"/>
      <c r="G178" s="19"/>
      <c r="H178" s="17">
        <f t="shared" si="6"/>
        <v>0</v>
      </c>
      <c r="I178" s="17">
        <f t="shared" si="7"/>
        <v>0</v>
      </c>
      <c r="J178" s="18">
        <f t="shared" si="8"/>
        <v>0</v>
      </c>
      <c r="K178" s="2"/>
    </row>
    <row r="179" spans="1:11" ht="25.5" x14ac:dyDescent="0.2">
      <c r="A179" s="7">
        <v>175</v>
      </c>
      <c r="B179" s="28" t="s">
        <v>300</v>
      </c>
      <c r="C179" s="8" t="s">
        <v>442</v>
      </c>
      <c r="D179" s="6" t="s">
        <v>25</v>
      </c>
      <c r="E179" s="41"/>
      <c r="F179" s="22"/>
      <c r="G179" s="19"/>
      <c r="H179" s="17">
        <f t="shared" si="6"/>
        <v>0</v>
      </c>
      <c r="I179" s="17">
        <f t="shared" si="7"/>
        <v>0</v>
      </c>
      <c r="J179" s="18">
        <f t="shared" si="8"/>
        <v>0</v>
      </c>
      <c r="K179" s="2"/>
    </row>
    <row r="180" spans="1:11" ht="25.5" x14ac:dyDescent="0.2">
      <c r="A180" s="7">
        <v>176</v>
      </c>
      <c r="B180" s="28" t="s">
        <v>259</v>
      </c>
      <c r="C180" s="8" t="s">
        <v>443</v>
      </c>
      <c r="D180" s="6" t="s">
        <v>25</v>
      </c>
      <c r="E180" s="41"/>
      <c r="F180" s="22"/>
      <c r="G180" s="19"/>
      <c r="H180" s="17">
        <f t="shared" si="6"/>
        <v>0</v>
      </c>
      <c r="I180" s="17">
        <f t="shared" si="7"/>
        <v>0</v>
      </c>
      <c r="J180" s="18">
        <f t="shared" si="8"/>
        <v>0</v>
      </c>
      <c r="K180" s="2"/>
    </row>
    <row r="181" spans="1:11" ht="25.5" x14ac:dyDescent="0.2">
      <c r="A181" s="7">
        <v>177</v>
      </c>
      <c r="B181" s="28" t="s">
        <v>299</v>
      </c>
      <c r="C181" s="8" t="s">
        <v>444</v>
      </c>
      <c r="D181" s="6" t="s">
        <v>25</v>
      </c>
      <c r="E181" s="41"/>
      <c r="F181" s="22"/>
      <c r="G181" s="19"/>
      <c r="H181" s="17">
        <f t="shared" si="6"/>
        <v>0</v>
      </c>
      <c r="I181" s="17">
        <f t="shared" si="7"/>
        <v>0</v>
      </c>
      <c r="J181" s="18">
        <f t="shared" si="8"/>
        <v>0</v>
      </c>
      <c r="K181" s="2"/>
    </row>
    <row r="182" spans="1:11" ht="20.25" x14ac:dyDescent="0.2">
      <c r="A182" s="7">
        <v>178</v>
      </c>
      <c r="B182" s="28" t="s">
        <v>12</v>
      </c>
      <c r="C182" s="8" t="s">
        <v>372</v>
      </c>
      <c r="D182" s="6" t="s">
        <v>356</v>
      </c>
      <c r="E182" s="41"/>
      <c r="F182" s="22"/>
      <c r="G182" s="19"/>
      <c r="H182" s="17">
        <f t="shared" si="6"/>
        <v>0</v>
      </c>
      <c r="I182" s="17">
        <f t="shared" si="7"/>
        <v>0</v>
      </c>
      <c r="J182" s="18">
        <f t="shared" si="8"/>
        <v>0</v>
      </c>
      <c r="K182" s="2"/>
    </row>
    <row r="183" spans="1:11" ht="20.25" x14ac:dyDescent="0.2">
      <c r="A183" s="7">
        <v>179</v>
      </c>
      <c r="B183" s="28" t="s">
        <v>93</v>
      </c>
      <c r="C183" s="8" t="s">
        <v>224</v>
      </c>
      <c r="D183" s="6" t="s">
        <v>25</v>
      </c>
      <c r="E183" s="41"/>
      <c r="F183" s="22"/>
      <c r="G183" s="19"/>
      <c r="H183" s="17">
        <f t="shared" si="6"/>
        <v>0</v>
      </c>
      <c r="I183" s="17">
        <f t="shared" si="7"/>
        <v>0</v>
      </c>
      <c r="J183" s="18">
        <f t="shared" si="8"/>
        <v>0</v>
      </c>
      <c r="K183" s="2"/>
    </row>
    <row r="184" spans="1:11" ht="20.25" x14ac:dyDescent="0.2">
      <c r="A184" s="7">
        <v>180</v>
      </c>
      <c r="B184" s="28" t="s">
        <v>43</v>
      </c>
      <c r="C184" s="8" t="s">
        <v>121</v>
      </c>
      <c r="D184" s="6" t="s">
        <v>25</v>
      </c>
      <c r="E184" s="41"/>
      <c r="F184" s="22"/>
      <c r="G184" s="19"/>
      <c r="H184" s="17">
        <f t="shared" si="6"/>
        <v>0</v>
      </c>
      <c r="I184" s="17">
        <f t="shared" si="7"/>
        <v>0</v>
      </c>
      <c r="J184" s="18">
        <f t="shared" si="8"/>
        <v>0</v>
      </c>
      <c r="K184" s="2"/>
    </row>
    <row r="185" spans="1:11" ht="20.25" x14ac:dyDescent="0.2">
      <c r="A185" s="7">
        <v>181</v>
      </c>
      <c r="B185" s="28" t="s">
        <v>147</v>
      </c>
      <c r="C185" s="8" t="s">
        <v>148</v>
      </c>
      <c r="D185" s="6" t="s">
        <v>25</v>
      </c>
      <c r="E185" s="41">
        <v>1</v>
      </c>
      <c r="F185" s="22"/>
      <c r="G185" s="19"/>
      <c r="H185" s="17">
        <f t="shared" si="6"/>
        <v>0</v>
      </c>
      <c r="I185" s="17">
        <f t="shared" si="7"/>
        <v>0</v>
      </c>
      <c r="J185" s="18">
        <f t="shared" si="8"/>
        <v>0</v>
      </c>
      <c r="K185" s="2"/>
    </row>
    <row r="186" spans="1:11" ht="25.5" x14ac:dyDescent="0.2">
      <c r="A186" s="7">
        <v>182</v>
      </c>
      <c r="B186" s="28" t="s">
        <v>577</v>
      </c>
      <c r="C186" s="8" t="s">
        <v>577</v>
      </c>
      <c r="D186" s="6" t="s">
        <v>25</v>
      </c>
      <c r="E186" s="41"/>
      <c r="F186" s="22"/>
      <c r="G186" s="19"/>
      <c r="H186" s="17">
        <f t="shared" si="6"/>
        <v>0</v>
      </c>
      <c r="I186" s="17">
        <f t="shared" si="7"/>
        <v>0</v>
      </c>
      <c r="J186" s="18">
        <f t="shared" si="8"/>
        <v>0</v>
      </c>
      <c r="K186" s="2"/>
    </row>
    <row r="187" spans="1:11" ht="25.5" x14ac:dyDescent="0.2">
      <c r="A187" s="7">
        <v>183</v>
      </c>
      <c r="B187" s="28" t="s">
        <v>576</v>
      </c>
      <c r="C187" s="8" t="s">
        <v>575</v>
      </c>
      <c r="D187" s="6" t="s">
        <v>25</v>
      </c>
      <c r="E187" s="41"/>
      <c r="F187" s="22"/>
      <c r="G187" s="19"/>
      <c r="H187" s="17">
        <f t="shared" si="6"/>
        <v>0</v>
      </c>
      <c r="I187" s="17">
        <f t="shared" si="7"/>
        <v>0</v>
      </c>
      <c r="J187" s="18">
        <f t="shared" si="8"/>
        <v>0</v>
      </c>
      <c r="K187" s="2"/>
    </row>
    <row r="188" spans="1:11" ht="25.5" x14ac:dyDescent="0.2">
      <c r="A188" s="7">
        <v>184</v>
      </c>
      <c r="B188" s="28" t="s">
        <v>571</v>
      </c>
      <c r="C188" s="8" t="s">
        <v>572</v>
      </c>
      <c r="D188" s="6" t="s">
        <v>25</v>
      </c>
      <c r="E188" s="41"/>
      <c r="F188" s="22"/>
      <c r="G188" s="19"/>
      <c r="H188" s="17">
        <f t="shared" si="6"/>
        <v>0</v>
      </c>
      <c r="I188" s="17">
        <f t="shared" si="7"/>
        <v>0</v>
      </c>
      <c r="J188" s="18">
        <f t="shared" si="8"/>
        <v>0</v>
      </c>
      <c r="K188" s="2"/>
    </row>
    <row r="189" spans="1:11" ht="25.5" x14ac:dyDescent="0.2">
      <c r="A189" s="7">
        <v>185</v>
      </c>
      <c r="B189" s="28" t="s">
        <v>573</v>
      </c>
      <c r="C189" s="8" t="s">
        <v>574</v>
      </c>
      <c r="D189" s="6" t="s">
        <v>373</v>
      </c>
      <c r="E189" s="41"/>
      <c r="F189" s="22"/>
      <c r="G189" s="19"/>
      <c r="H189" s="17">
        <f t="shared" si="6"/>
        <v>0</v>
      </c>
      <c r="I189" s="17">
        <f t="shared" si="7"/>
        <v>0</v>
      </c>
      <c r="J189" s="18">
        <f t="shared" si="8"/>
        <v>0</v>
      </c>
      <c r="K189" s="2"/>
    </row>
    <row r="190" spans="1:11" ht="25.5" x14ac:dyDescent="0.2">
      <c r="A190" s="7">
        <v>186</v>
      </c>
      <c r="B190" s="28" t="s">
        <v>309</v>
      </c>
      <c r="C190" s="8" t="s">
        <v>445</v>
      </c>
      <c r="D190" s="6" t="s">
        <v>25</v>
      </c>
      <c r="E190" s="41"/>
      <c r="F190" s="22"/>
      <c r="G190" s="19"/>
      <c r="H190" s="17">
        <f t="shared" si="6"/>
        <v>0</v>
      </c>
      <c r="I190" s="17">
        <f t="shared" si="7"/>
        <v>0</v>
      </c>
      <c r="J190" s="18">
        <f t="shared" si="8"/>
        <v>0</v>
      </c>
      <c r="K190" s="2"/>
    </row>
    <row r="191" spans="1:11" ht="25.5" x14ac:dyDescent="0.2">
      <c r="A191" s="7">
        <v>187</v>
      </c>
      <c r="B191" s="28" t="s">
        <v>17</v>
      </c>
      <c r="C191" s="8" t="s">
        <v>544</v>
      </c>
      <c r="D191" s="6" t="s">
        <v>25</v>
      </c>
      <c r="E191" s="41"/>
      <c r="F191" s="22"/>
      <c r="G191" s="19"/>
      <c r="H191" s="17">
        <f t="shared" si="6"/>
        <v>0</v>
      </c>
      <c r="I191" s="17">
        <f t="shared" si="7"/>
        <v>0</v>
      </c>
      <c r="J191" s="18">
        <f t="shared" si="8"/>
        <v>0</v>
      </c>
      <c r="K191" s="2"/>
    </row>
    <row r="192" spans="1:11" ht="25.5" x14ac:dyDescent="0.2">
      <c r="A192" s="7">
        <v>188</v>
      </c>
      <c r="B192" s="28" t="s">
        <v>94</v>
      </c>
      <c r="C192" s="8" t="s">
        <v>117</v>
      </c>
      <c r="D192" s="6" t="s">
        <v>374</v>
      </c>
      <c r="E192" s="41"/>
      <c r="F192" s="22"/>
      <c r="G192" s="19"/>
      <c r="H192" s="17">
        <f t="shared" si="6"/>
        <v>0</v>
      </c>
      <c r="I192" s="17">
        <f t="shared" si="7"/>
        <v>0</v>
      </c>
      <c r="J192" s="18">
        <f t="shared" si="8"/>
        <v>0</v>
      </c>
      <c r="K192" s="2"/>
    </row>
    <row r="193" spans="1:11" ht="25.5" x14ac:dyDescent="0.2">
      <c r="A193" s="7">
        <v>189</v>
      </c>
      <c r="B193" s="28" t="s">
        <v>95</v>
      </c>
      <c r="C193" s="8" t="s">
        <v>118</v>
      </c>
      <c r="D193" s="6" t="s">
        <v>375</v>
      </c>
      <c r="E193" s="41"/>
      <c r="F193" s="22"/>
      <c r="G193" s="19"/>
      <c r="H193" s="17">
        <f t="shared" si="6"/>
        <v>0</v>
      </c>
      <c r="I193" s="17">
        <f t="shared" si="7"/>
        <v>0</v>
      </c>
      <c r="J193" s="18">
        <f t="shared" si="8"/>
        <v>0</v>
      </c>
      <c r="K193" s="2"/>
    </row>
    <row r="194" spans="1:11" ht="25.5" x14ac:dyDescent="0.2">
      <c r="A194" s="7">
        <v>190</v>
      </c>
      <c r="B194" s="28" t="s">
        <v>96</v>
      </c>
      <c r="C194" s="8" t="s">
        <v>119</v>
      </c>
      <c r="D194" s="6" t="s">
        <v>376</v>
      </c>
      <c r="E194" s="41"/>
      <c r="F194" s="22"/>
      <c r="G194" s="19"/>
      <c r="H194" s="17">
        <f t="shared" si="6"/>
        <v>0</v>
      </c>
      <c r="I194" s="17">
        <f t="shared" si="7"/>
        <v>0</v>
      </c>
      <c r="J194" s="18">
        <f t="shared" si="8"/>
        <v>0</v>
      </c>
      <c r="K194" s="2"/>
    </row>
    <row r="195" spans="1:11" ht="25.5" x14ac:dyDescent="0.2">
      <c r="A195" s="7">
        <v>191</v>
      </c>
      <c r="B195" s="28" t="s">
        <v>97</v>
      </c>
      <c r="C195" s="8" t="s">
        <v>120</v>
      </c>
      <c r="D195" s="6" t="s">
        <v>377</v>
      </c>
      <c r="E195" s="41"/>
      <c r="F195" s="22"/>
      <c r="G195" s="19"/>
      <c r="H195" s="17">
        <f t="shared" si="6"/>
        <v>0</v>
      </c>
      <c r="I195" s="17">
        <f t="shared" si="7"/>
        <v>0</v>
      </c>
      <c r="J195" s="18">
        <f t="shared" si="8"/>
        <v>0</v>
      </c>
      <c r="K195" s="2"/>
    </row>
    <row r="196" spans="1:11" ht="20.25" x14ac:dyDescent="0.2">
      <c r="A196" s="7">
        <v>192</v>
      </c>
      <c r="B196" s="28" t="s">
        <v>3</v>
      </c>
      <c r="C196" s="8" t="s">
        <v>128</v>
      </c>
      <c r="D196" s="6" t="s">
        <v>378</v>
      </c>
      <c r="E196" s="41"/>
      <c r="F196" s="22"/>
      <c r="G196" s="19"/>
      <c r="H196" s="17">
        <f t="shared" si="6"/>
        <v>0</v>
      </c>
      <c r="I196" s="17">
        <f t="shared" si="7"/>
        <v>0</v>
      </c>
      <c r="J196" s="18">
        <f t="shared" si="8"/>
        <v>0</v>
      </c>
      <c r="K196" s="2"/>
    </row>
    <row r="197" spans="1:11" ht="20.25" x14ac:dyDescent="0.2">
      <c r="A197" s="7">
        <v>193</v>
      </c>
      <c r="B197" s="28" t="s">
        <v>280</v>
      </c>
      <c r="C197" s="8" t="s">
        <v>128</v>
      </c>
      <c r="D197" s="6" t="s">
        <v>378</v>
      </c>
      <c r="E197" s="41"/>
      <c r="F197" s="22"/>
      <c r="G197" s="19"/>
      <c r="H197" s="17">
        <f t="shared" si="6"/>
        <v>0</v>
      </c>
      <c r="I197" s="17">
        <f t="shared" si="7"/>
        <v>0</v>
      </c>
      <c r="J197" s="18">
        <f t="shared" si="8"/>
        <v>0</v>
      </c>
      <c r="K197" s="2"/>
    </row>
    <row r="198" spans="1:11" ht="25.5" x14ac:dyDescent="0.2">
      <c r="A198" s="7">
        <v>194</v>
      </c>
      <c r="B198" s="28" t="s">
        <v>105</v>
      </c>
      <c r="C198" s="8" t="s">
        <v>418</v>
      </c>
      <c r="D198" s="6" t="s">
        <v>380</v>
      </c>
      <c r="E198" s="41"/>
      <c r="F198" s="22"/>
      <c r="G198" s="19"/>
      <c r="H198" s="17">
        <f t="shared" ref="H198:H261" si="9">E198*G198</f>
        <v>0</v>
      </c>
      <c r="I198" s="17">
        <f t="shared" ref="I198:I261" si="10">H198*0.2</f>
        <v>0</v>
      </c>
      <c r="J198" s="18">
        <f t="shared" ref="J198:J261" si="11">H198+I198</f>
        <v>0</v>
      </c>
      <c r="K198" s="2"/>
    </row>
    <row r="199" spans="1:11" ht="63.75" x14ac:dyDescent="0.2">
      <c r="A199" s="7">
        <v>195</v>
      </c>
      <c r="B199" s="28" t="s">
        <v>107</v>
      </c>
      <c r="C199" s="8" t="s">
        <v>419</v>
      </c>
      <c r="D199" s="6" t="s">
        <v>381</v>
      </c>
      <c r="E199" s="41"/>
      <c r="F199" s="22"/>
      <c r="G199" s="19"/>
      <c r="H199" s="17">
        <f t="shared" si="9"/>
        <v>0</v>
      </c>
      <c r="I199" s="17">
        <f t="shared" si="10"/>
        <v>0</v>
      </c>
      <c r="J199" s="18">
        <f t="shared" si="11"/>
        <v>0</v>
      </c>
      <c r="K199" s="2"/>
    </row>
    <row r="200" spans="1:11" ht="25.5" x14ac:dyDescent="0.2">
      <c r="A200" s="7">
        <v>196</v>
      </c>
      <c r="B200" s="28" t="s">
        <v>154</v>
      </c>
      <c r="C200" s="8" t="s">
        <v>420</v>
      </c>
      <c r="D200" s="6" t="s">
        <v>381</v>
      </c>
      <c r="E200" s="41"/>
      <c r="F200" s="22"/>
      <c r="G200" s="19"/>
      <c r="H200" s="17">
        <f t="shared" si="9"/>
        <v>0</v>
      </c>
      <c r="I200" s="17">
        <f t="shared" si="10"/>
        <v>0</v>
      </c>
      <c r="J200" s="18">
        <f t="shared" si="11"/>
        <v>0</v>
      </c>
      <c r="K200" s="2"/>
    </row>
    <row r="201" spans="1:11" ht="25.5" x14ac:dyDescent="0.2">
      <c r="A201" s="7">
        <v>197</v>
      </c>
      <c r="B201" s="28" t="s">
        <v>155</v>
      </c>
      <c r="C201" s="8" t="s">
        <v>421</v>
      </c>
      <c r="D201" s="6" t="s">
        <v>381</v>
      </c>
      <c r="E201" s="41"/>
      <c r="F201" s="22"/>
      <c r="G201" s="19"/>
      <c r="H201" s="17">
        <f t="shared" si="9"/>
        <v>0</v>
      </c>
      <c r="I201" s="17">
        <f t="shared" si="10"/>
        <v>0</v>
      </c>
      <c r="J201" s="18">
        <f t="shared" si="11"/>
        <v>0</v>
      </c>
      <c r="K201" s="2"/>
    </row>
    <row r="202" spans="1:11" ht="25.5" x14ac:dyDescent="0.2">
      <c r="A202" s="7">
        <v>198</v>
      </c>
      <c r="B202" s="28" t="s">
        <v>157</v>
      </c>
      <c r="C202" s="8" t="s">
        <v>160</v>
      </c>
      <c r="D202" s="6" t="s">
        <v>379</v>
      </c>
      <c r="E202" s="41"/>
      <c r="F202" s="22"/>
      <c r="G202" s="19"/>
      <c r="H202" s="17">
        <f t="shared" si="9"/>
        <v>0</v>
      </c>
      <c r="I202" s="17">
        <f t="shared" si="10"/>
        <v>0</v>
      </c>
      <c r="J202" s="18">
        <f t="shared" si="11"/>
        <v>0</v>
      </c>
      <c r="K202" s="2"/>
    </row>
    <row r="203" spans="1:11" ht="25.5" x14ac:dyDescent="0.2">
      <c r="A203" s="7">
        <v>199</v>
      </c>
      <c r="B203" s="28" t="s">
        <v>158</v>
      </c>
      <c r="C203" s="8" t="s">
        <v>161</v>
      </c>
      <c r="D203" s="6" t="s">
        <v>381</v>
      </c>
      <c r="E203" s="41"/>
      <c r="F203" s="22"/>
      <c r="G203" s="19"/>
      <c r="H203" s="17">
        <f t="shared" si="9"/>
        <v>0</v>
      </c>
      <c r="I203" s="17">
        <f t="shared" si="10"/>
        <v>0</v>
      </c>
      <c r="J203" s="18">
        <f t="shared" si="11"/>
        <v>0</v>
      </c>
      <c r="K203" s="2"/>
    </row>
    <row r="204" spans="1:11" ht="25.5" x14ac:dyDescent="0.2">
      <c r="A204" s="7">
        <v>200</v>
      </c>
      <c r="B204" s="28" t="s">
        <v>159</v>
      </c>
      <c r="C204" s="8" t="s">
        <v>162</v>
      </c>
      <c r="D204" s="6" t="s">
        <v>379</v>
      </c>
      <c r="E204" s="41"/>
      <c r="F204" s="22"/>
      <c r="G204" s="19"/>
      <c r="H204" s="17">
        <f t="shared" si="9"/>
        <v>0</v>
      </c>
      <c r="I204" s="17">
        <f t="shared" si="10"/>
        <v>0</v>
      </c>
      <c r="J204" s="18">
        <f t="shared" si="11"/>
        <v>0</v>
      </c>
      <c r="K204" s="2"/>
    </row>
    <row r="205" spans="1:11" ht="20.25" x14ac:dyDescent="0.2">
      <c r="A205" s="7">
        <v>201</v>
      </c>
      <c r="B205" s="28" t="s">
        <v>13</v>
      </c>
      <c r="C205" s="8" t="s">
        <v>57</v>
      </c>
      <c r="D205" s="6" t="s">
        <v>362</v>
      </c>
      <c r="E205" s="41"/>
      <c r="F205" s="22"/>
      <c r="G205" s="19"/>
      <c r="H205" s="17">
        <f t="shared" si="9"/>
        <v>0</v>
      </c>
      <c r="I205" s="17">
        <f t="shared" si="10"/>
        <v>0</v>
      </c>
      <c r="J205" s="18">
        <f t="shared" si="11"/>
        <v>0</v>
      </c>
      <c r="K205" s="2"/>
    </row>
    <row r="206" spans="1:11" ht="25.5" x14ac:dyDescent="0.2">
      <c r="A206" s="7">
        <v>202</v>
      </c>
      <c r="B206" s="28" t="s">
        <v>542</v>
      </c>
      <c r="C206" s="8" t="s">
        <v>543</v>
      </c>
      <c r="D206" s="6" t="s">
        <v>25</v>
      </c>
      <c r="E206" s="41"/>
      <c r="F206" s="22"/>
      <c r="G206" s="19"/>
      <c r="H206" s="17">
        <f t="shared" si="9"/>
        <v>0</v>
      </c>
      <c r="I206" s="17">
        <f t="shared" si="10"/>
        <v>0</v>
      </c>
      <c r="J206" s="18">
        <f t="shared" si="11"/>
        <v>0</v>
      </c>
      <c r="K206" s="2"/>
    </row>
    <row r="207" spans="1:11" ht="25.5" x14ac:dyDescent="0.2">
      <c r="A207" s="7">
        <v>203</v>
      </c>
      <c r="B207" s="28" t="s">
        <v>99</v>
      </c>
      <c r="C207" s="8" t="s">
        <v>446</v>
      </c>
      <c r="D207" s="6" t="s">
        <v>25</v>
      </c>
      <c r="E207" s="41">
        <v>180</v>
      </c>
      <c r="F207" s="22"/>
      <c r="G207" s="19"/>
      <c r="H207" s="17">
        <f t="shared" si="9"/>
        <v>0</v>
      </c>
      <c r="I207" s="17">
        <f t="shared" si="10"/>
        <v>0</v>
      </c>
      <c r="J207" s="18">
        <f t="shared" si="11"/>
        <v>0</v>
      </c>
      <c r="K207" s="2"/>
    </row>
    <row r="208" spans="1:11" ht="25.5" x14ac:dyDescent="0.2">
      <c r="A208" s="7">
        <v>204</v>
      </c>
      <c r="B208" s="28" t="s">
        <v>239</v>
      </c>
      <c r="C208" s="8" t="s">
        <v>240</v>
      </c>
      <c r="D208" s="6" t="s">
        <v>25</v>
      </c>
      <c r="E208" s="41"/>
      <c r="F208" s="22"/>
      <c r="G208" s="19"/>
      <c r="H208" s="17">
        <f t="shared" si="9"/>
        <v>0</v>
      </c>
      <c r="I208" s="17">
        <f t="shared" si="10"/>
        <v>0</v>
      </c>
      <c r="J208" s="18">
        <f t="shared" si="11"/>
        <v>0</v>
      </c>
      <c r="K208" s="2"/>
    </row>
    <row r="209" spans="1:11" ht="20.25" x14ac:dyDescent="0.2">
      <c r="A209" s="7">
        <v>205</v>
      </c>
      <c r="B209" s="28" t="s">
        <v>100</v>
      </c>
      <c r="C209" s="8" t="s">
        <v>46</v>
      </c>
      <c r="D209" s="6" t="s">
        <v>25</v>
      </c>
      <c r="E209" s="41"/>
      <c r="F209" s="22"/>
      <c r="G209" s="19"/>
      <c r="H209" s="17">
        <f t="shared" si="9"/>
        <v>0</v>
      </c>
      <c r="I209" s="17">
        <f t="shared" si="10"/>
        <v>0</v>
      </c>
      <c r="J209" s="18">
        <f t="shared" si="11"/>
        <v>0</v>
      </c>
      <c r="K209" s="2"/>
    </row>
    <row r="210" spans="1:11" ht="25.5" x14ac:dyDescent="0.2">
      <c r="A210" s="7">
        <v>206</v>
      </c>
      <c r="B210" s="28" t="s">
        <v>644</v>
      </c>
      <c r="C210" s="8" t="s">
        <v>645</v>
      </c>
      <c r="D210" s="6" t="s">
        <v>25</v>
      </c>
      <c r="E210" s="41"/>
      <c r="F210" s="22"/>
      <c r="G210" s="19"/>
      <c r="H210" s="17">
        <f t="shared" si="9"/>
        <v>0</v>
      </c>
      <c r="I210" s="17">
        <f t="shared" si="10"/>
        <v>0</v>
      </c>
      <c r="J210" s="18">
        <f t="shared" si="11"/>
        <v>0</v>
      </c>
      <c r="K210" s="2"/>
    </row>
    <row r="211" spans="1:11" ht="38.25" x14ac:dyDescent="0.2">
      <c r="A211" s="7">
        <v>207</v>
      </c>
      <c r="B211" s="28" t="s">
        <v>99</v>
      </c>
      <c r="C211" s="8" t="s">
        <v>447</v>
      </c>
      <c r="D211" s="6" t="s">
        <v>25</v>
      </c>
      <c r="E211" s="41"/>
      <c r="F211" s="22"/>
      <c r="G211" s="19"/>
      <c r="H211" s="17">
        <f t="shared" si="9"/>
        <v>0</v>
      </c>
      <c r="I211" s="17">
        <f t="shared" si="10"/>
        <v>0</v>
      </c>
      <c r="J211" s="18">
        <f t="shared" si="11"/>
        <v>0</v>
      </c>
      <c r="K211" s="2"/>
    </row>
    <row r="212" spans="1:11" ht="20.25" x14ac:dyDescent="0.2">
      <c r="A212" s="7">
        <v>208</v>
      </c>
      <c r="B212" s="28" t="s">
        <v>23</v>
      </c>
      <c r="C212" s="8" t="s">
        <v>448</v>
      </c>
      <c r="D212" s="6" t="s">
        <v>25</v>
      </c>
      <c r="E212" s="41"/>
      <c r="F212" s="22"/>
      <c r="G212" s="19"/>
      <c r="H212" s="17">
        <f t="shared" si="9"/>
        <v>0</v>
      </c>
      <c r="I212" s="17">
        <f t="shared" si="10"/>
        <v>0</v>
      </c>
      <c r="J212" s="18">
        <f t="shared" si="11"/>
        <v>0</v>
      </c>
      <c r="K212" s="2"/>
    </row>
    <row r="213" spans="1:11" ht="25.5" x14ac:dyDescent="0.2">
      <c r="A213" s="7">
        <v>209</v>
      </c>
      <c r="B213" s="28" t="s">
        <v>192</v>
      </c>
      <c r="C213" s="8" t="s">
        <v>193</v>
      </c>
      <c r="D213" s="6" t="s">
        <v>25</v>
      </c>
      <c r="E213" s="41"/>
      <c r="F213" s="22"/>
      <c r="G213" s="19"/>
      <c r="H213" s="17">
        <f t="shared" si="9"/>
        <v>0</v>
      </c>
      <c r="I213" s="17">
        <f t="shared" si="10"/>
        <v>0</v>
      </c>
      <c r="J213" s="18">
        <f t="shared" si="11"/>
        <v>0</v>
      </c>
      <c r="K213" s="2"/>
    </row>
    <row r="214" spans="1:11" ht="76.5" x14ac:dyDescent="0.2">
      <c r="A214" s="7">
        <v>210</v>
      </c>
      <c r="B214" s="28" t="s">
        <v>338</v>
      </c>
      <c r="C214" s="8" t="s">
        <v>541</v>
      </c>
      <c r="D214" s="6" t="s">
        <v>25</v>
      </c>
      <c r="E214" s="41"/>
      <c r="F214" s="22"/>
      <c r="G214" s="19"/>
      <c r="H214" s="17">
        <f t="shared" si="9"/>
        <v>0</v>
      </c>
      <c r="I214" s="17">
        <f t="shared" si="10"/>
        <v>0</v>
      </c>
      <c r="J214" s="18">
        <f t="shared" si="11"/>
        <v>0</v>
      </c>
      <c r="K214" s="2"/>
    </row>
    <row r="215" spans="1:11" ht="25.5" x14ac:dyDescent="0.2">
      <c r="A215" s="7">
        <v>211</v>
      </c>
      <c r="B215" s="28" t="s">
        <v>77</v>
      </c>
      <c r="C215" s="8" t="s">
        <v>78</v>
      </c>
      <c r="D215" s="6" t="s">
        <v>25</v>
      </c>
      <c r="E215" s="41"/>
      <c r="F215" s="22"/>
      <c r="G215" s="19"/>
      <c r="H215" s="17">
        <f t="shared" si="9"/>
        <v>0</v>
      </c>
      <c r="I215" s="17">
        <f t="shared" si="10"/>
        <v>0</v>
      </c>
      <c r="J215" s="18">
        <f t="shared" si="11"/>
        <v>0</v>
      </c>
      <c r="K215" s="2"/>
    </row>
    <row r="216" spans="1:11" ht="20.25" x14ac:dyDescent="0.2">
      <c r="A216" s="7">
        <v>212</v>
      </c>
      <c r="B216" s="28" t="s">
        <v>112</v>
      </c>
      <c r="C216" s="8" t="s">
        <v>169</v>
      </c>
      <c r="D216" s="6" t="s">
        <v>25</v>
      </c>
      <c r="E216" s="41"/>
      <c r="F216" s="22"/>
      <c r="G216" s="19"/>
      <c r="H216" s="17">
        <f t="shared" si="9"/>
        <v>0</v>
      </c>
      <c r="I216" s="17">
        <f t="shared" si="10"/>
        <v>0</v>
      </c>
      <c r="J216" s="18">
        <f t="shared" si="11"/>
        <v>0</v>
      </c>
      <c r="K216" s="2"/>
    </row>
    <row r="217" spans="1:11" ht="20.25" x14ac:dyDescent="0.2">
      <c r="A217" s="7">
        <v>213</v>
      </c>
      <c r="B217" s="28" t="s">
        <v>111</v>
      </c>
      <c r="C217" s="8" t="s">
        <v>168</v>
      </c>
      <c r="D217" s="6" t="s">
        <v>25</v>
      </c>
      <c r="E217" s="41"/>
      <c r="F217" s="22"/>
      <c r="G217" s="19"/>
      <c r="H217" s="17">
        <f t="shared" si="9"/>
        <v>0</v>
      </c>
      <c r="I217" s="17">
        <f t="shared" si="10"/>
        <v>0</v>
      </c>
      <c r="J217" s="18">
        <f t="shared" si="11"/>
        <v>0</v>
      </c>
      <c r="K217" s="2"/>
    </row>
    <row r="218" spans="1:11" ht="20.25" x14ac:dyDescent="0.2">
      <c r="A218" s="7">
        <v>214</v>
      </c>
      <c r="B218" s="28" t="s">
        <v>194</v>
      </c>
      <c r="C218" s="8" t="s">
        <v>449</v>
      </c>
      <c r="D218" s="6" t="s">
        <v>25</v>
      </c>
      <c r="E218" s="41"/>
      <c r="F218" s="22"/>
      <c r="G218" s="19"/>
      <c r="H218" s="17">
        <f t="shared" si="9"/>
        <v>0</v>
      </c>
      <c r="I218" s="17">
        <f t="shared" si="10"/>
        <v>0</v>
      </c>
      <c r="J218" s="18">
        <f t="shared" si="11"/>
        <v>0</v>
      </c>
      <c r="K218" s="2"/>
    </row>
    <row r="219" spans="1:11" ht="20.25" x14ac:dyDescent="0.2">
      <c r="A219" s="7">
        <v>215</v>
      </c>
      <c r="B219" s="28" t="s">
        <v>34</v>
      </c>
      <c r="C219" s="8" t="s">
        <v>170</v>
      </c>
      <c r="D219" s="6" t="s">
        <v>25</v>
      </c>
      <c r="E219" s="41">
        <v>60</v>
      </c>
      <c r="F219" s="22"/>
      <c r="G219" s="19"/>
      <c r="H219" s="17">
        <f t="shared" si="9"/>
        <v>0</v>
      </c>
      <c r="I219" s="17">
        <f t="shared" si="10"/>
        <v>0</v>
      </c>
      <c r="J219" s="18">
        <f t="shared" si="11"/>
        <v>0</v>
      </c>
      <c r="K219" s="2"/>
    </row>
    <row r="220" spans="1:11" ht="25.5" x14ac:dyDescent="0.2">
      <c r="A220" s="7">
        <v>216</v>
      </c>
      <c r="B220" s="28" t="s">
        <v>539</v>
      </c>
      <c r="C220" s="8" t="s">
        <v>540</v>
      </c>
      <c r="D220" s="6" t="s">
        <v>383</v>
      </c>
      <c r="E220" s="41"/>
      <c r="F220" s="22"/>
      <c r="G220" s="19"/>
      <c r="H220" s="17">
        <f t="shared" si="9"/>
        <v>0</v>
      </c>
      <c r="I220" s="17">
        <f t="shared" si="10"/>
        <v>0</v>
      </c>
      <c r="J220" s="18">
        <f t="shared" si="11"/>
        <v>0</v>
      </c>
      <c r="K220" s="2"/>
    </row>
    <row r="221" spans="1:11" ht="25.5" x14ac:dyDescent="0.2">
      <c r="A221" s="7">
        <v>217</v>
      </c>
      <c r="B221" s="28" t="s">
        <v>623</v>
      </c>
      <c r="C221" s="8" t="s">
        <v>624</v>
      </c>
      <c r="D221" s="6" t="s">
        <v>25</v>
      </c>
      <c r="E221" s="41"/>
      <c r="F221" s="22"/>
      <c r="G221" s="19"/>
      <c r="H221" s="17">
        <f t="shared" si="9"/>
        <v>0</v>
      </c>
      <c r="I221" s="17">
        <f t="shared" si="10"/>
        <v>0</v>
      </c>
      <c r="J221" s="18">
        <f t="shared" si="11"/>
        <v>0</v>
      </c>
      <c r="K221" s="2"/>
    </row>
    <row r="222" spans="1:11" ht="25.5" x14ac:dyDescent="0.2">
      <c r="A222" s="7">
        <v>218</v>
      </c>
      <c r="B222" s="28" t="s">
        <v>220</v>
      </c>
      <c r="C222" s="8" t="s">
        <v>456</v>
      </c>
      <c r="D222" s="6" t="s">
        <v>382</v>
      </c>
      <c r="E222" s="41"/>
      <c r="F222" s="22"/>
      <c r="G222" s="19"/>
      <c r="H222" s="17">
        <f t="shared" si="9"/>
        <v>0</v>
      </c>
      <c r="I222" s="17">
        <f t="shared" si="10"/>
        <v>0</v>
      </c>
      <c r="J222" s="18">
        <f t="shared" si="11"/>
        <v>0</v>
      </c>
      <c r="K222" s="2"/>
    </row>
    <row r="223" spans="1:11" ht="20.25" x14ac:dyDescent="0.2">
      <c r="A223" s="7">
        <v>219</v>
      </c>
      <c r="B223" s="28" t="s">
        <v>49</v>
      </c>
      <c r="C223" s="8" t="s">
        <v>519</v>
      </c>
      <c r="D223" s="6" t="s">
        <v>25</v>
      </c>
      <c r="E223" s="41"/>
      <c r="F223" s="22"/>
      <c r="G223" s="19"/>
      <c r="H223" s="17">
        <f t="shared" si="9"/>
        <v>0</v>
      </c>
      <c r="I223" s="17">
        <f t="shared" si="10"/>
        <v>0</v>
      </c>
      <c r="J223" s="18">
        <f t="shared" si="11"/>
        <v>0</v>
      </c>
      <c r="K223" s="2"/>
    </row>
    <row r="224" spans="1:11" ht="51" x14ac:dyDescent="0.2">
      <c r="A224" s="7">
        <v>220</v>
      </c>
      <c r="B224" s="28" t="s">
        <v>520</v>
      </c>
      <c r="C224" s="8" t="s">
        <v>457</v>
      </c>
      <c r="D224" s="6" t="s">
        <v>383</v>
      </c>
      <c r="E224" s="41"/>
      <c r="F224" s="22"/>
      <c r="G224" s="19"/>
      <c r="H224" s="17">
        <f t="shared" si="9"/>
        <v>0</v>
      </c>
      <c r="I224" s="17">
        <f t="shared" si="10"/>
        <v>0</v>
      </c>
      <c r="J224" s="18">
        <f t="shared" si="11"/>
        <v>0</v>
      </c>
      <c r="K224" s="2"/>
    </row>
    <row r="225" spans="1:11" ht="51" x14ac:dyDescent="0.2">
      <c r="A225" s="7">
        <v>221</v>
      </c>
      <c r="B225" s="28" t="s">
        <v>222</v>
      </c>
      <c r="C225" s="8" t="s">
        <v>450</v>
      </c>
      <c r="D225" s="6" t="s">
        <v>25</v>
      </c>
      <c r="E225" s="41"/>
      <c r="F225" s="22"/>
      <c r="G225" s="19"/>
      <c r="H225" s="17">
        <f t="shared" si="9"/>
        <v>0</v>
      </c>
      <c r="I225" s="17">
        <f t="shared" si="10"/>
        <v>0</v>
      </c>
      <c r="J225" s="18">
        <f t="shared" si="11"/>
        <v>0</v>
      </c>
      <c r="K225" s="2"/>
    </row>
    <row r="226" spans="1:11" ht="51" x14ac:dyDescent="0.2">
      <c r="A226" s="7">
        <v>222</v>
      </c>
      <c r="B226" s="28" t="s">
        <v>222</v>
      </c>
      <c r="C226" s="8" t="s">
        <v>451</v>
      </c>
      <c r="D226" s="6" t="s">
        <v>25</v>
      </c>
      <c r="E226" s="41"/>
      <c r="F226" s="22"/>
      <c r="G226" s="19"/>
      <c r="H226" s="17">
        <f t="shared" si="9"/>
        <v>0</v>
      </c>
      <c r="I226" s="17">
        <f t="shared" si="10"/>
        <v>0</v>
      </c>
      <c r="J226" s="18">
        <f t="shared" si="11"/>
        <v>0</v>
      </c>
      <c r="K226" s="2"/>
    </row>
    <row r="227" spans="1:11" ht="25.5" x14ac:dyDescent="0.2">
      <c r="A227" s="7">
        <v>223</v>
      </c>
      <c r="B227" s="28" t="s">
        <v>101</v>
      </c>
      <c r="C227" s="8" t="s">
        <v>63</v>
      </c>
      <c r="D227" s="6" t="s">
        <v>25</v>
      </c>
      <c r="E227" s="41"/>
      <c r="F227" s="22"/>
      <c r="G227" s="19"/>
      <c r="H227" s="17">
        <f t="shared" si="9"/>
        <v>0</v>
      </c>
      <c r="I227" s="17">
        <f t="shared" si="10"/>
        <v>0</v>
      </c>
      <c r="J227" s="18">
        <f t="shared" si="11"/>
        <v>0</v>
      </c>
      <c r="K227" s="2"/>
    </row>
    <row r="228" spans="1:11" ht="20.25" x14ac:dyDescent="0.2">
      <c r="A228" s="7">
        <v>224</v>
      </c>
      <c r="B228" s="28" t="s">
        <v>76</v>
      </c>
      <c r="C228" s="8" t="s">
        <v>58</v>
      </c>
      <c r="D228" s="6" t="s">
        <v>25</v>
      </c>
      <c r="E228" s="41"/>
      <c r="F228" s="22"/>
      <c r="G228" s="19"/>
      <c r="H228" s="17">
        <f t="shared" si="9"/>
        <v>0</v>
      </c>
      <c r="I228" s="17">
        <f t="shared" si="10"/>
        <v>0</v>
      </c>
      <c r="J228" s="18">
        <f t="shared" si="11"/>
        <v>0</v>
      </c>
      <c r="K228" s="2"/>
    </row>
    <row r="229" spans="1:11" ht="20.25" x14ac:dyDescent="0.2">
      <c r="A229" s="7">
        <v>225</v>
      </c>
      <c r="B229" s="28" t="s">
        <v>223</v>
      </c>
      <c r="C229" s="8" t="s">
        <v>384</v>
      </c>
      <c r="D229" s="6" t="s">
        <v>221</v>
      </c>
      <c r="E229" s="41"/>
      <c r="F229" s="22"/>
      <c r="G229" s="19"/>
      <c r="H229" s="17">
        <f t="shared" si="9"/>
        <v>0</v>
      </c>
      <c r="I229" s="17">
        <f t="shared" si="10"/>
        <v>0</v>
      </c>
      <c r="J229" s="18">
        <f t="shared" si="11"/>
        <v>0</v>
      </c>
      <c r="K229" s="2"/>
    </row>
    <row r="230" spans="1:11" ht="20.25" x14ac:dyDescent="0.2">
      <c r="A230" s="7">
        <v>226</v>
      </c>
      <c r="B230" s="28" t="s">
        <v>24</v>
      </c>
      <c r="C230" s="8" t="s">
        <v>385</v>
      </c>
      <c r="D230" s="6" t="s">
        <v>356</v>
      </c>
      <c r="E230" s="41"/>
      <c r="F230" s="22"/>
      <c r="G230" s="19"/>
      <c r="H230" s="17">
        <f t="shared" si="9"/>
        <v>0</v>
      </c>
      <c r="I230" s="17">
        <f t="shared" si="10"/>
        <v>0</v>
      </c>
      <c r="J230" s="18">
        <f t="shared" si="11"/>
        <v>0</v>
      </c>
      <c r="K230" s="2"/>
    </row>
    <row r="231" spans="1:11" ht="20.25" x14ac:dyDescent="0.2">
      <c r="A231" s="7">
        <v>227</v>
      </c>
      <c r="B231" s="28" t="s">
        <v>156</v>
      </c>
      <c r="C231" s="8" t="s">
        <v>163</v>
      </c>
      <c r="D231" s="6" t="s">
        <v>25</v>
      </c>
      <c r="E231" s="41"/>
      <c r="F231" s="22"/>
      <c r="G231" s="19"/>
      <c r="H231" s="17">
        <f t="shared" si="9"/>
        <v>0</v>
      </c>
      <c r="I231" s="17">
        <f t="shared" si="10"/>
        <v>0</v>
      </c>
      <c r="J231" s="18">
        <f t="shared" si="11"/>
        <v>0</v>
      </c>
      <c r="K231" s="2"/>
    </row>
    <row r="232" spans="1:11" ht="25.5" x14ac:dyDescent="0.2">
      <c r="A232" s="7">
        <v>228</v>
      </c>
      <c r="B232" s="28" t="s">
        <v>236</v>
      </c>
      <c r="C232" s="8" t="s">
        <v>237</v>
      </c>
      <c r="D232" s="6" t="s">
        <v>25</v>
      </c>
      <c r="E232" s="41"/>
      <c r="F232" s="22"/>
      <c r="G232" s="19"/>
      <c r="H232" s="17">
        <f t="shared" si="9"/>
        <v>0</v>
      </c>
      <c r="I232" s="17">
        <f t="shared" si="10"/>
        <v>0</v>
      </c>
      <c r="J232" s="18">
        <f t="shared" si="11"/>
        <v>0</v>
      </c>
      <c r="K232" s="2"/>
    </row>
    <row r="233" spans="1:11" ht="20.25" x14ac:dyDescent="0.2">
      <c r="A233" s="7">
        <v>229</v>
      </c>
      <c r="B233" s="28" t="s">
        <v>102</v>
      </c>
      <c r="C233" s="8" t="s">
        <v>389</v>
      </c>
      <c r="D233" s="6" t="s">
        <v>356</v>
      </c>
      <c r="E233" s="41"/>
      <c r="F233" s="22"/>
      <c r="G233" s="19"/>
      <c r="H233" s="17">
        <f t="shared" si="9"/>
        <v>0</v>
      </c>
      <c r="I233" s="17">
        <f t="shared" si="10"/>
        <v>0</v>
      </c>
      <c r="J233" s="18">
        <f t="shared" si="11"/>
        <v>0</v>
      </c>
      <c r="K233" s="2"/>
    </row>
    <row r="234" spans="1:11" ht="38.25" x14ac:dyDescent="0.2">
      <c r="A234" s="7">
        <v>230</v>
      </c>
      <c r="B234" s="28" t="s">
        <v>537</v>
      </c>
      <c r="C234" s="8" t="s">
        <v>538</v>
      </c>
      <c r="D234" s="6" t="s">
        <v>25</v>
      </c>
      <c r="E234" s="41"/>
      <c r="F234" s="22"/>
      <c r="G234" s="19"/>
      <c r="H234" s="17">
        <f t="shared" si="9"/>
        <v>0</v>
      </c>
      <c r="I234" s="17">
        <f t="shared" si="10"/>
        <v>0</v>
      </c>
      <c r="J234" s="18">
        <f t="shared" si="11"/>
        <v>0</v>
      </c>
      <c r="K234" s="2"/>
    </row>
    <row r="235" spans="1:11" ht="25.5" x14ac:dyDescent="0.2">
      <c r="A235" s="7">
        <v>231</v>
      </c>
      <c r="B235" s="28" t="s">
        <v>511</v>
      </c>
      <c r="C235" s="8" t="s">
        <v>512</v>
      </c>
      <c r="D235" s="6" t="s">
        <v>25</v>
      </c>
      <c r="E235" s="41"/>
      <c r="F235" s="22"/>
      <c r="G235" s="19"/>
      <c r="H235" s="17">
        <f t="shared" si="9"/>
        <v>0</v>
      </c>
      <c r="I235" s="17">
        <f t="shared" si="10"/>
        <v>0</v>
      </c>
      <c r="J235" s="18">
        <f t="shared" si="11"/>
        <v>0</v>
      </c>
      <c r="K235" s="2"/>
    </row>
    <row r="236" spans="1:11" ht="25.5" x14ac:dyDescent="0.2">
      <c r="A236" s="7">
        <v>232</v>
      </c>
      <c r="B236" s="28" t="s">
        <v>8</v>
      </c>
      <c r="C236" s="8" t="s">
        <v>388</v>
      </c>
      <c r="D236" s="6" t="s">
        <v>347</v>
      </c>
      <c r="E236" s="41"/>
      <c r="F236" s="22"/>
      <c r="G236" s="19"/>
      <c r="H236" s="17">
        <f t="shared" si="9"/>
        <v>0</v>
      </c>
      <c r="I236" s="17">
        <f t="shared" si="10"/>
        <v>0</v>
      </c>
      <c r="J236" s="18">
        <f t="shared" si="11"/>
        <v>0</v>
      </c>
      <c r="K236" s="2"/>
    </row>
    <row r="237" spans="1:11" ht="20.25" x14ac:dyDescent="0.2">
      <c r="A237" s="7">
        <v>233</v>
      </c>
      <c r="B237" s="28" t="s">
        <v>103</v>
      </c>
      <c r="C237" s="8" t="s">
        <v>387</v>
      </c>
      <c r="D237" s="6" t="s">
        <v>386</v>
      </c>
      <c r="E237" s="41">
        <v>10</v>
      </c>
      <c r="F237" s="22"/>
      <c r="G237" s="19"/>
      <c r="H237" s="17">
        <f t="shared" si="9"/>
        <v>0</v>
      </c>
      <c r="I237" s="17">
        <f t="shared" si="10"/>
        <v>0</v>
      </c>
      <c r="J237" s="18">
        <f t="shared" si="11"/>
        <v>0</v>
      </c>
      <c r="K237" s="2"/>
    </row>
    <row r="238" spans="1:11" ht="20.25" x14ac:dyDescent="0.2">
      <c r="A238" s="7">
        <v>234</v>
      </c>
      <c r="B238" s="28" t="s">
        <v>47</v>
      </c>
      <c r="C238" s="8" t="s">
        <v>129</v>
      </c>
      <c r="D238" s="6" t="s">
        <v>25</v>
      </c>
      <c r="E238" s="41"/>
      <c r="F238" s="22"/>
      <c r="G238" s="19"/>
      <c r="H238" s="17">
        <f t="shared" si="9"/>
        <v>0</v>
      </c>
      <c r="I238" s="17">
        <f t="shared" si="10"/>
        <v>0</v>
      </c>
      <c r="J238" s="18">
        <f t="shared" si="11"/>
        <v>0</v>
      </c>
      <c r="K238" s="2"/>
    </row>
    <row r="239" spans="1:11" ht="38.25" x14ac:dyDescent="0.2">
      <c r="A239" s="7">
        <v>235</v>
      </c>
      <c r="B239" s="28" t="s">
        <v>47</v>
      </c>
      <c r="C239" s="8" t="s">
        <v>266</v>
      </c>
      <c r="D239" s="6" t="s">
        <v>25</v>
      </c>
      <c r="E239" s="41"/>
      <c r="F239" s="22"/>
      <c r="G239" s="19"/>
      <c r="H239" s="17">
        <f t="shared" si="9"/>
        <v>0</v>
      </c>
      <c r="I239" s="17">
        <f t="shared" si="10"/>
        <v>0</v>
      </c>
      <c r="J239" s="18">
        <f t="shared" si="11"/>
        <v>0</v>
      </c>
      <c r="K239" s="2"/>
    </row>
    <row r="240" spans="1:11" ht="25.5" x14ac:dyDescent="0.2">
      <c r="A240" s="7">
        <v>236</v>
      </c>
      <c r="B240" s="28" t="s">
        <v>322</v>
      </c>
      <c r="C240" s="8" t="s">
        <v>267</v>
      </c>
      <c r="D240" s="6" t="s">
        <v>25</v>
      </c>
      <c r="E240" s="41"/>
      <c r="F240" s="22"/>
      <c r="G240" s="19"/>
      <c r="H240" s="17">
        <f t="shared" si="9"/>
        <v>0</v>
      </c>
      <c r="I240" s="17">
        <f t="shared" si="10"/>
        <v>0</v>
      </c>
      <c r="J240" s="18">
        <f t="shared" si="11"/>
        <v>0</v>
      </c>
      <c r="K240" s="2"/>
    </row>
    <row r="241" spans="1:11" ht="51" x14ac:dyDescent="0.2">
      <c r="A241" s="7">
        <v>237</v>
      </c>
      <c r="B241" s="28" t="s">
        <v>311</v>
      </c>
      <c r="C241" s="8" t="s">
        <v>310</v>
      </c>
      <c r="D241" s="6" t="s">
        <v>25</v>
      </c>
      <c r="E241" s="41"/>
      <c r="F241" s="22"/>
      <c r="G241" s="19"/>
      <c r="H241" s="17">
        <f t="shared" si="9"/>
        <v>0</v>
      </c>
      <c r="I241" s="17">
        <f t="shared" si="10"/>
        <v>0</v>
      </c>
      <c r="J241" s="18">
        <f t="shared" si="11"/>
        <v>0</v>
      </c>
      <c r="K241" s="2"/>
    </row>
    <row r="242" spans="1:11" ht="20.25" x14ac:dyDescent="0.2">
      <c r="A242" s="7">
        <v>238</v>
      </c>
      <c r="B242" s="28" t="s">
        <v>90</v>
      </c>
      <c r="C242" s="8" t="s">
        <v>130</v>
      </c>
      <c r="D242" s="6" t="s">
        <v>358</v>
      </c>
      <c r="E242" s="41"/>
      <c r="F242" s="22"/>
      <c r="G242" s="19"/>
      <c r="H242" s="17">
        <f t="shared" si="9"/>
        <v>0</v>
      </c>
      <c r="I242" s="17">
        <f t="shared" si="10"/>
        <v>0</v>
      </c>
      <c r="J242" s="18">
        <f t="shared" si="11"/>
        <v>0</v>
      </c>
      <c r="K242" s="2"/>
    </row>
    <row r="243" spans="1:11" ht="20.25" x14ac:dyDescent="0.2">
      <c r="A243" s="7">
        <v>239</v>
      </c>
      <c r="B243" s="28" t="s">
        <v>91</v>
      </c>
      <c r="C243" s="8" t="s">
        <v>131</v>
      </c>
      <c r="D243" s="6" t="s">
        <v>358</v>
      </c>
      <c r="E243" s="41">
        <v>2000</v>
      </c>
      <c r="F243" s="22"/>
      <c r="G243" s="19"/>
      <c r="H243" s="17">
        <f t="shared" si="9"/>
        <v>0</v>
      </c>
      <c r="I243" s="17">
        <f t="shared" si="10"/>
        <v>0</v>
      </c>
      <c r="J243" s="18">
        <f t="shared" si="11"/>
        <v>0</v>
      </c>
      <c r="K243" s="2"/>
    </row>
    <row r="244" spans="1:11" ht="20.25" x14ac:dyDescent="0.2">
      <c r="A244" s="7">
        <v>240</v>
      </c>
      <c r="B244" s="28" t="s">
        <v>92</v>
      </c>
      <c r="C244" s="8" t="s">
        <v>132</v>
      </c>
      <c r="D244" s="6" t="s">
        <v>358</v>
      </c>
      <c r="E244" s="41">
        <v>2000</v>
      </c>
      <c r="F244" s="22"/>
      <c r="G244" s="19"/>
      <c r="H244" s="17">
        <f t="shared" si="9"/>
        <v>0</v>
      </c>
      <c r="I244" s="17">
        <f t="shared" si="10"/>
        <v>0</v>
      </c>
      <c r="J244" s="18">
        <f t="shared" si="11"/>
        <v>0</v>
      </c>
      <c r="K244" s="2"/>
    </row>
    <row r="245" spans="1:11" ht="25.5" x14ac:dyDescent="0.2">
      <c r="A245" s="7">
        <v>241</v>
      </c>
      <c r="B245" s="28" t="s">
        <v>578</v>
      </c>
      <c r="C245" s="8" t="s">
        <v>579</v>
      </c>
      <c r="D245" s="6" t="s">
        <v>25</v>
      </c>
      <c r="E245" s="42"/>
      <c r="F245" s="23"/>
      <c r="G245" s="19"/>
      <c r="H245" s="17">
        <f t="shared" si="9"/>
        <v>0</v>
      </c>
      <c r="I245" s="17">
        <f t="shared" si="10"/>
        <v>0</v>
      </c>
      <c r="J245" s="18">
        <f t="shared" si="11"/>
        <v>0</v>
      </c>
      <c r="K245" s="2"/>
    </row>
    <row r="246" spans="1:11" ht="20.25" x14ac:dyDescent="0.2">
      <c r="A246" s="7">
        <v>242</v>
      </c>
      <c r="B246" s="28" t="s">
        <v>72</v>
      </c>
      <c r="C246" s="8" t="s">
        <v>73</v>
      </c>
      <c r="D246" s="6" t="s">
        <v>25</v>
      </c>
      <c r="E246" s="41"/>
      <c r="F246" s="22"/>
      <c r="G246" s="19"/>
      <c r="H246" s="17">
        <f t="shared" si="9"/>
        <v>0</v>
      </c>
      <c r="I246" s="17">
        <f t="shared" si="10"/>
        <v>0</v>
      </c>
      <c r="J246" s="18">
        <f t="shared" si="11"/>
        <v>0</v>
      </c>
      <c r="K246" s="2"/>
    </row>
    <row r="247" spans="1:11" ht="20.25" x14ac:dyDescent="0.2">
      <c r="A247" s="7">
        <v>243</v>
      </c>
      <c r="B247" s="28" t="s">
        <v>72</v>
      </c>
      <c r="C247" s="8" t="s">
        <v>321</v>
      </c>
      <c r="D247" s="6" t="s">
        <v>25</v>
      </c>
      <c r="E247" s="41"/>
      <c r="F247" s="22"/>
      <c r="G247" s="19"/>
      <c r="H247" s="17">
        <f t="shared" si="9"/>
        <v>0</v>
      </c>
      <c r="I247" s="17">
        <f t="shared" si="10"/>
        <v>0</v>
      </c>
      <c r="J247" s="18">
        <f t="shared" si="11"/>
        <v>0</v>
      </c>
      <c r="K247" s="2"/>
    </row>
    <row r="248" spans="1:11" ht="20.25" x14ac:dyDescent="0.2">
      <c r="A248" s="7">
        <v>244</v>
      </c>
      <c r="B248" s="28" t="s">
        <v>282</v>
      </c>
      <c r="C248" s="8" t="s">
        <v>283</v>
      </c>
      <c r="D248" s="6" t="s">
        <v>25</v>
      </c>
      <c r="E248" s="41"/>
      <c r="F248" s="22"/>
      <c r="G248" s="19"/>
      <c r="H248" s="17">
        <f t="shared" si="9"/>
        <v>0</v>
      </c>
      <c r="I248" s="17">
        <f t="shared" si="10"/>
        <v>0</v>
      </c>
      <c r="J248" s="18">
        <f t="shared" si="11"/>
        <v>0</v>
      </c>
      <c r="K248" s="2"/>
    </row>
    <row r="249" spans="1:11" ht="20.25" x14ac:dyDescent="0.2">
      <c r="A249" s="7">
        <v>245</v>
      </c>
      <c r="B249" s="28" t="s">
        <v>323</v>
      </c>
      <c r="C249" s="8" t="s">
        <v>324</v>
      </c>
      <c r="D249" s="6" t="s">
        <v>25</v>
      </c>
      <c r="E249" s="41"/>
      <c r="F249" s="22"/>
      <c r="G249" s="19"/>
      <c r="H249" s="17">
        <f t="shared" si="9"/>
        <v>0</v>
      </c>
      <c r="I249" s="17">
        <f t="shared" si="10"/>
        <v>0</v>
      </c>
      <c r="J249" s="18">
        <f t="shared" si="11"/>
        <v>0</v>
      </c>
      <c r="K249" s="2"/>
    </row>
    <row r="250" spans="1:11" ht="20.25" x14ac:dyDescent="0.2">
      <c r="A250" s="7">
        <v>246</v>
      </c>
      <c r="B250" s="28" t="s">
        <v>22</v>
      </c>
      <c r="C250" s="8" t="s">
        <v>60</v>
      </c>
      <c r="D250" s="6" t="s">
        <v>25</v>
      </c>
      <c r="E250" s="41"/>
      <c r="F250" s="22"/>
      <c r="G250" s="19"/>
      <c r="H250" s="17">
        <f t="shared" si="9"/>
        <v>0</v>
      </c>
      <c r="I250" s="17">
        <f t="shared" si="10"/>
        <v>0</v>
      </c>
      <c r="J250" s="18">
        <f t="shared" si="11"/>
        <v>0</v>
      </c>
      <c r="K250" s="2"/>
    </row>
    <row r="251" spans="1:11" ht="20.25" x14ac:dyDescent="0.2">
      <c r="A251" s="7">
        <v>247</v>
      </c>
      <c r="B251" s="28" t="s">
        <v>336</v>
      </c>
      <c r="C251" s="8" t="s">
        <v>337</v>
      </c>
      <c r="D251" s="6" t="s">
        <v>25</v>
      </c>
      <c r="E251" s="41"/>
      <c r="F251" s="22"/>
      <c r="G251" s="19"/>
      <c r="H251" s="17">
        <f t="shared" si="9"/>
        <v>0</v>
      </c>
      <c r="I251" s="17">
        <f t="shared" si="10"/>
        <v>0</v>
      </c>
      <c r="J251" s="18">
        <f t="shared" si="11"/>
        <v>0</v>
      </c>
      <c r="K251" s="2"/>
    </row>
    <row r="252" spans="1:11" ht="20.25" x14ac:dyDescent="0.2">
      <c r="A252" s="7">
        <v>248</v>
      </c>
      <c r="B252" s="28" t="s">
        <v>262</v>
      </c>
      <c r="C252" s="8" t="s">
        <v>391</v>
      </c>
      <c r="D252" s="6" t="s">
        <v>263</v>
      </c>
      <c r="E252" s="41"/>
      <c r="F252" s="22"/>
      <c r="G252" s="19"/>
      <c r="H252" s="17">
        <f t="shared" si="9"/>
        <v>0</v>
      </c>
      <c r="I252" s="17">
        <f t="shared" si="10"/>
        <v>0</v>
      </c>
      <c r="J252" s="18">
        <f t="shared" si="11"/>
        <v>0</v>
      </c>
      <c r="K252" s="2"/>
    </row>
    <row r="253" spans="1:11" ht="20.25" x14ac:dyDescent="0.2">
      <c r="A253" s="7">
        <v>249</v>
      </c>
      <c r="B253" s="28" t="s">
        <v>264</v>
      </c>
      <c r="C253" s="8" t="s">
        <v>265</v>
      </c>
      <c r="D253" s="6" t="s">
        <v>25</v>
      </c>
      <c r="E253" s="41"/>
      <c r="F253" s="22"/>
      <c r="G253" s="19"/>
      <c r="H253" s="17">
        <f t="shared" si="9"/>
        <v>0</v>
      </c>
      <c r="I253" s="17">
        <f t="shared" si="10"/>
        <v>0</v>
      </c>
      <c r="J253" s="18">
        <f t="shared" si="11"/>
        <v>0</v>
      </c>
      <c r="K253" s="2"/>
    </row>
    <row r="254" spans="1:11" ht="20.25" x14ac:dyDescent="0.2">
      <c r="A254" s="7">
        <v>250</v>
      </c>
      <c r="B254" s="28" t="s">
        <v>392</v>
      </c>
      <c r="C254" s="8" t="s">
        <v>393</v>
      </c>
      <c r="D254" s="6" t="s">
        <v>25</v>
      </c>
      <c r="E254" s="41"/>
      <c r="F254" s="22"/>
      <c r="G254" s="19"/>
      <c r="H254" s="17">
        <f t="shared" si="9"/>
        <v>0</v>
      </c>
      <c r="I254" s="17">
        <f t="shared" si="10"/>
        <v>0</v>
      </c>
      <c r="J254" s="18">
        <f t="shared" si="11"/>
        <v>0</v>
      </c>
      <c r="K254" s="2"/>
    </row>
    <row r="255" spans="1:11" ht="20.25" x14ac:dyDescent="0.2">
      <c r="A255" s="7">
        <v>251</v>
      </c>
      <c r="B255" s="28" t="s">
        <v>10</v>
      </c>
      <c r="C255" s="8" t="s">
        <v>394</v>
      </c>
      <c r="D255" s="6" t="s">
        <v>25</v>
      </c>
      <c r="E255" s="41"/>
      <c r="F255" s="22"/>
      <c r="G255" s="19"/>
      <c r="H255" s="17">
        <f t="shared" si="9"/>
        <v>0</v>
      </c>
      <c r="I255" s="17">
        <f t="shared" si="10"/>
        <v>0</v>
      </c>
      <c r="J255" s="18">
        <f t="shared" si="11"/>
        <v>0</v>
      </c>
      <c r="K255" s="2"/>
    </row>
    <row r="256" spans="1:11" ht="20.25" x14ac:dyDescent="0.2">
      <c r="A256" s="7">
        <v>252</v>
      </c>
      <c r="B256" s="28" t="s">
        <v>5</v>
      </c>
      <c r="C256" s="8" t="s">
        <v>395</v>
      </c>
      <c r="D256" s="6" t="s">
        <v>356</v>
      </c>
      <c r="E256" s="41"/>
      <c r="F256" s="22"/>
      <c r="G256" s="19"/>
      <c r="H256" s="17">
        <f t="shared" si="9"/>
        <v>0</v>
      </c>
      <c r="I256" s="17">
        <f t="shared" si="10"/>
        <v>0</v>
      </c>
      <c r="J256" s="18">
        <f t="shared" si="11"/>
        <v>0</v>
      </c>
      <c r="K256" s="2"/>
    </row>
    <row r="257" spans="1:11" ht="25.5" x14ac:dyDescent="0.2">
      <c r="A257" s="7">
        <v>253</v>
      </c>
      <c r="B257" s="28" t="s">
        <v>452</v>
      </c>
      <c r="C257" s="8" t="s">
        <v>69</v>
      </c>
      <c r="D257" s="6" t="s">
        <v>25</v>
      </c>
      <c r="E257" s="41"/>
      <c r="F257" s="22"/>
      <c r="G257" s="19"/>
      <c r="H257" s="17">
        <f t="shared" si="9"/>
        <v>0</v>
      </c>
      <c r="I257" s="17">
        <f t="shared" si="10"/>
        <v>0</v>
      </c>
      <c r="J257" s="18">
        <f t="shared" si="11"/>
        <v>0</v>
      </c>
      <c r="K257" s="2"/>
    </row>
    <row r="258" spans="1:11" ht="25.5" x14ac:dyDescent="0.2">
      <c r="A258" s="7">
        <v>254</v>
      </c>
      <c r="B258" s="28" t="s">
        <v>81</v>
      </c>
      <c r="C258" s="8" t="s">
        <v>396</v>
      </c>
      <c r="D258" s="6" t="s">
        <v>397</v>
      </c>
      <c r="E258" s="41"/>
      <c r="F258" s="22"/>
      <c r="G258" s="19"/>
      <c r="H258" s="17">
        <f t="shared" si="9"/>
        <v>0</v>
      </c>
      <c r="I258" s="17">
        <f t="shared" si="10"/>
        <v>0</v>
      </c>
      <c r="J258" s="18">
        <f t="shared" si="11"/>
        <v>0</v>
      </c>
      <c r="K258" s="2"/>
    </row>
    <row r="259" spans="1:11" ht="38.25" x14ac:dyDescent="0.2">
      <c r="A259" s="7">
        <v>255</v>
      </c>
      <c r="B259" s="28" t="s">
        <v>513</v>
      </c>
      <c r="C259" s="8" t="s">
        <v>514</v>
      </c>
      <c r="D259" s="6" t="s">
        <v>515</v>
      </c>
      <c r="E259" s="42"/>
      <c r="F259" s="23"/>
      <c r="G259" s="19"/>
      <c r="H259" s="17">
        <f t="shared" si="9"/>
        <v>0</v>
      </c>
      <c r="I259" s="17">
        <f t="shared" si="10"/>
        <v>0</v>
      </c>
      <c r="J259" s="18">
        <f t="shared" si="11"/>
        <v>0</v>
      </c>
      <c r="K259" s="2"/>
    </row>
    <row r="260" spans="1:11" ht="25.5" x14ac:dyDescent="0.2">
      <c r="A260" s="7">
        <v>256</v>
      </c>
      <c r="B260" s="28" t="s">
        <v>516</v>
      </c>
      <c r="C260" s="8" t="s">
        <v>517</v>
      </c>
      <c r="D260" s="6" t="s">
        <v>518</v>
      </c>
      <c r="E260" s="41"/>
      <c r="F260" s="22"/>
      <c r="G260" s="19"/>
      <c r="H260" s="17">
        <f t="shared" si="9"/>
        <v>0</v>
      </c>
      <c r="I260" s="17">
        <f t="shared" si="10"/>
        <v>0</v>
      </c>
      <c r="J260" s="18">
        <f t="shared" si="11"/>
        <v>0</v>
      </c>
      <c r="K260" s="2"/>
    </row>
    <row r="261" spans="1:11" ht="63.75" x14ac:dyDescent="0.2">
      <c r="A261" s="7">
        <v>257</v>
      </c>
      <c r="B261" s="28" t="s">
        <v>416</v>
      </c>
      <c r="C261" s="8" t="s">
        <v>510</v>
      </c>
      <c r="D261" s="6" t="s">
        <v>25</v>
      </c>
      <c r="E261" s="41"/>
      <c r="F261" s="22"/>
      <c r="G261" s="19"/>
      <c r="H261" s="17">
        <f t="shared" si="9"/>
        <v>0</v>
      </c>
      <c r="I261" s="17">
        <f t="shared" si="10"/>
        <v>0</v>
      </c>
      <c r="J261" s="18">
        <f t="shared" si="11"/>
        <v>0</v>
      </c>
      <c r="K261" s="2"/>
    </row>
    <row r="262" spans="1:11" ht="20.25" x14ac:dyDescent="0.2">
      <c r="A262" s="7">
        <v>258</v>
      </c>
      <c r="B262" s="28" t="s">
        <v>16</v>
      </c>
      <c r="C262" s="8" t="s">
        <v>288</v>
      </c>
      <c r="D262" s="6" t="s">
        <v>25</v>
      </c>
      <c r="E262" s="41"/>
      <c r="F262" s="22"/>
      <c r="G262" s="19"/>
      <c r="H262" s="17">
        <f t="shared" ref="H262:H325" si="12">E262*G262</f>
        <v>0</v>
      </c>
      <c r="I262" s="17">
        <f t="shared" ref="I262:I325" si="13">H262*0.2</f>
        <v>0</v>
      </c>
      <c r="J262" s="18">
        <f t="shared" ref="J262:J325" si="14">H262+I262</f>
        <v>0</v>
      </c>
      <c r="K262" s="2"/>
    </row>
    <row r="263" spans="1:11" ht="20.25" x14ac:dyDescent="0.2">
      <c r="A263" s="7">
        <v>259</v>
      </c>
      <c r="B263" s="28" t="s">
        <v>16</v>
      </c>
      <c r="C263" s="8" t="s">
        <v>61</v>
      </c>
      <c r="D263" s="6" t="s">
        <v>25</v>
      </c>
      <c r="E263" s="41"/>
      <c r="F263" s="22"/>
      <c r="G263" s="19"/>
      <c r="H263" s="17">
        <f t="shared" si="12"/>
        <v>0</v>
      </c>
      <c r="I263" s="17">
        <f t="shared" si="13"/>
        <v>0</v>
      </c>
      <c r="J263" s="18">
        <f t="shared" si="14"/>
        <v>0</v>
      </c>
      <c r="K263" s="2"/>
    </row>
    <row r="264" spans="1:11" ht="20.25" x14ac:dyDescent="0.2">
      <c r="A264" s="7">
        <v>260</v>
      </c>
      <c r="B264" s="28" t="s">
        <v>16</v>
      </c>
      <c r="C264" s="8" t="s">
        <v>289</v>
      </c>
      <c r="D264" s="6" t="s">
        <v>25</v>
      </c>
      <c r="E264" s="41"/>
      <c r="F264" s="22"/>
      <c r="G264" s="19"/>
      <c r="H264" s="17">
        <f t="shared" si="12"/>
        <v>0</v>
      </c>
      <c r="I264" s="17">
        <f t="shared" si="13"/>
        <v>0</v>
      </c>
      <c r="J264" s="18">
        <f t="shared" si="14"/>
        <v>0</v>
      </c>
      <c r="K264" s="2"/>
    </row>
    <row r="265" spans="1:11" ht="20.25" x14ac:dyDescent="0.2">
      <c r="A265" s="7">
        <v>261</v>
      </c>
      <c r="B265" s="28" t="s">
        <v>84</v>
      </c>
      <c r="C265" s="8" t="s">
        <v>70</v>
      </c>
      <c r="D265" s="6" t="s">
        <v>25</v>
      </c>
      <c r="E265" s="41"/>
      <c r="F265" s="22"/>
      <c r="G265" s="19"/>
      <c r="H265" s="17">
        <f t="shared" si="12"/>
        <v>0</v>
      </c>
      <c r="I265" s="17">
        <f t="shared" si="13"/>
        <v>0</v>
      </c>
      <c r="J265" s="18">
        <f t="shared" si="14"/>
        <v>0</v>
      </c>
      <c r="K265" s="2"/>
    </row>
    <row r="266" spans="1:11" ht="20.25" x14ac:dyDescent="0.2">
      <c r="A266" s="7">
        <v>262</v>
      </c>
      <c r="B266" s="28" t="s">
        <v>84</v>
      </c>
      <c r="C266" s="8" t="s">
        <v>329</v>
      </c>
      <c r="D266" s="6" t="s">
        <v>25</v>
      </c>
      <c r="E266" s="41"/>
      <c r="F266" s="22"/>
      <c r="G266" s="19"/>
      <c r="H266" s="17">
        <f t="shared" si="12"/>
        <v>0</v>
      </c>
      <c r="I266" s="17">
        <f t="shared" si="13"/>
        <v>0</v>
      </c>
      <c r="J266" s="18">
        <f t="shared" si="14"/>
        <v>0</v>
      </c>
      <c r="K266" s="2"/>
    </row>
    <row r="267" spans="1:11" ht="229.5" x14ac:dyDescent="0.2">
      <c r="A267" s="7">
        <v>263</v>
      </c>
      <c r="B267" s="28" t="s">
        <v>596</v>
      </c>
      <c r="C267" s="8" t="s">
        <v>597</v>
      </c>
      <c r="D267" s="6" t="s">
        <v>25</v>
      </c>
      <c r="E267" s="41"/>
      <c r="F267" s="22"/>
      <c r="G267" s="19"/>
      <c r="H267" s="17">
        <f t="shared" si="12"/>
        <v>0</v>
      </c>
      <c r="I267" s="17">
        <f t="shared" si="13"/>
        <v>0</v>
      </c>
      <c r="J267" s="18">
        <f t="shared" si="14"/>
        <v>0</v>
      </c>
      <c r="K267" s="2"/>
    </row>
    <row r="268" spans="1:11" ht="267.75" x14ac:dyDescent="0.2">
      <c r="A268" s="7">
        <v>264</v>
      </c>
      <c r="B268" s="28" t="s">
        <v>592</v>
      </c>
      <c r="C268" s="8" t="s">
        <v>593</v>
      </c>
      <c r="D268" s="6" t="s">
        <v>221</v>
      </c>
      <c r="E268" s="41"/>
      <c r="F268" s="22"/>
      <c r="G268" s="19"/>
      <c r="H268" s="17">
        <f t="shared" si="12"/>
        <v>0</v>
      </c>
      <c r="I268" s="17">
        <f t="shared" si="13"/>
        <v>0</v>
      </c>
      <c r="J268" s="18">
        <f t="shared" si="14"/>
        <v>0</v>
      </c>
      <c r="K268" s="2"/>
    </row>
    <row r="269" spans="1:11" ht="63.75" x14ac:dyDescent="0.2">
      <c r="A269" s="7">
        <v>265</v>
      </c>
      <c r="B269" s="28" t="s">
        <v>594</v>
      </c>
      <c r="C269" s="8" t="s">
        <v>595</v>
      </c>
      <c r="D269" s="6" t="s">
        <v>25</v>
      </c>
      <c r="E269" s="41"/>
      <c r="F269" s="22"/>
      <c r="G269" s="19"/>
      <c r="H269" s="17">
        <f t="shared" si="12"/>
        <v>0</v>
      </c>
      <c r="I269" s="17">
        <f t="shared" si="13"/>
        <v>0</v>
      </c>
      <c r="J269" s="18">
        <f t="shared" si="14"/>
        <v>0</v>
      </c>
      <c r="K269" s="2"/>
    </row>
    <row r="270" spans="1:11" ht="38.25" x14ac:dyDescent="0.2">
      <c r="A270" s="7">
        <v>266</v>
      </c>
      <c r="B270" s="28" t="s">
        <v>590</v>
      </c>
      <c r="C270" s="8" t="s">
        <v>591</v>
      </c>
      <c r="D270" s="6" t="s">
        <v>25</v>
      </c>
      <c r="E270" s="41"/>
      <c r="F270" s="22"/>
      <c r="G270" s="19"/>
      <c r="H270" s="17">
        <f t="shared" si="12"/>
        <v>0</v>
      </c>
      <c r="I270" s="17">
        <f t="shared" si="13"/>
        <v>0</v>
      </c>
      <c r="J270" s="18">
        <f t="shared" si="14"/>
        <v>0</v>
      </c>
      <c r="K270" s="2"/>
    </row>
    <row r="271" spans="1:11" ht="38.25" x14ac:dyDescent="0.2">
      <c r="A271" s="7">
        <v>267</v>
      </c>
      <c r="B271" s="28" t="s">
        <v>567</v>
      </c>
      <c r="C271" s="8" t="s">
        <v>568</v>
      </c>
      <c r="D271" s="6" t="s">
        <v>25</v>
      </c>
      <c r="E271" s="41"/>
      <c r="F271" s="22"/>
      <c r="G271" s="19"/>
      <c r="H271" s="17">
        <f t="shared" si="12"/>
        <v>0</v>
      </c>
      <c r="I271" s="17">
        <f t="shared" si="13"/>
        <v>0</v>
      </c>
      <c r="J271" s="18">
        <f t="shared" si="14"/>
        <v>0</v>
      </c>
      <c r="K271" s="2"/>
    </row>
    <row r="272" spans="1:11" ht="89.25" x14ac:dyDescent="0.2">
      <c r="A272" s="7">
        <v>268</v>
      </c>
      <c r="B272" s="28" t="s">
        <v>653</v>
      </c>
      <c r="C272" s="8" t="s">
        <v>654</v>
      </c>
      <c r="D272" s="6" t="s">
        <v>25</v>
      </c>
      <c r="E272" s="41"/>
      <c r="F272" s="22"/>
      <c r="G272" s="19"/>
      <c r="H272" s="17">
        <f t="shared" si="12"/>
        <v>0</v>
      </c>
      <c r="I272" s="17">
        <f t="shared" si="13"/>
        <v>0</v>
      </c>
      <c r="J272" s="18">
        <f t="shared" si="14"/>
        <v>0</v>
      </c>
      <c r="K272" s="2"/>
    </row>
    <row r="273" spans="1:11" ht="25.5" x14ac:dyDescent="0.2">
      <c r="A273" s="7">
        <v>269</v>
      </c>
      <c r="B273" s="28" t="s">
        <v>655</v>
      </c>
      <c r="C273" s="8" t="s">
        <v>656</v>
      </c>
      <c r="D273" s="6"/>
      <c r="E273" s="41"/>
      <c r="F273" s="22"/>
      <c r="G273" s="19"/>
      <c r="H273" s="17">
        <f t="shared" si="12"/>
        <v>0</v>
      </c>
      <c r="I273" s="17">
        <f t="shared" si="13"/>
        <v>0</v>
      </c>
      <c r="J273" s="18">
        <f t="shared" si="14"/>
        <v>0</v>
      </c>
      <c r="K273" s="2"/>
    </row>
    <row r="274" spans="1:11" ht="38.25" x14ac:dyDescent="0.2">
      <c r="A274" s="7">
        <v>270</v>
      </c>
      <c r="B274" s="28" t="s">
        <v>652</v>
      </c>
      <c r="C274" s="8" t="s">
        <v>656</v>
      </c>
      <c r="D274" s="6" t="s">
        <v>649</v>
      </c>
      <c r="E274" s="41">
        <v>10</v>
      </c>
      <c r="F274" s="22"/>
      <c r="G274" s="19"/>
      <c r="H274" s="17">
        <f t="shared" si="12"/>
        <v>0</v>
      </c>
      <c r="I274" s="17">
        <f t="shared" si="13"/>
        <v>0</v>
      </c>
      <c r="J274" s="18">
        <f t="shared" si="14"/>
        <v>0</v>
      </c>
      <c r="K274" s="2"/>
    </row>
    <row r="275" spans="1:11" ht="25.5" x14ac:dyDescent="0.2">
      <c r="A275" s="7">
        <v>271</v>
      </c>
      <c r="B275" s="28" t="s">
        <v>650</v>
      </c>
      <c r="C275" s="8" t="s">
        <v>657</v>
      </c>
      <c r="D275" s="6" t="s">
        <v>651</v>
      </c>
      <c r="E275" s="41"/>
      <c r="F275" s="22"/>
      <c r="G275" s="19"/>
      <c r="H275" s="17">
        <f t="shared" si="12"/>
        <v>0</v>
      </c>
      <c r="I275" s="17">
        <f t="shared" si="13"/>
        <v>0</v>
      </c>
      <c r="J275" s="18">
        <f t="shared" si="14"/>
        <v>0</v>
      </c>
      <c r="K275" s="2"/>
    </row>
    <row r="276" spans="1:11" ht="38.25" x14ac:dyDescent="0.2">
      <c r="A276" s="7">
        <v>272</v>
      </c>
      <c r="B276" s="28" t="s">
        <v>648</v>
      </c>
      <c r="C276" s="8" t="s">
        <v>658</v>
      </c>
      <c r="D276" s="6" t="s">
        <v>649</v>
      </c>
      <c r="E276" s="41">
        <v>10</v>
      </c>
      <c r="F276" s="22"/>
      <c r="G276" s="19"/>
      <c r="H276" s="17">
        <f t="shared" si="12"/>
        <v>0</v>
      </c>
      <c r="I276" s="17">
        <f t="shared" si="13"/>
        <v>0</v>
      </c>
      <c r="J276" s="18">
        <f t="shared" si="14"/>
        <v>0</v>
      </c>
      <c r="K276" s="2"/>
    </row>
    <row r="277" spans="1:11" ht="38.25" x14ac:dyDescent="0.2">
      <c r="A277" s="7">
        <v>273</v>
      </c>
      <c r="B277" s="28" t="s">
        <v>566</v>
      </c>
      <c r="C277" s="8" t="s">
        <v>688</v>
      </c>
      <c r="D277" s="6" t="s">
        <v>25</v>
      </c>
      <c r="E277" s="41"/>
      <c r="F277" s="22"/>
      <c r="G277" s="19"/>
      <c r="H277" s="17">
        <f t="shared" si="12"/>
        <v>0</v>
      </c>
      <c r="I277" s="17">
        <f t="shared" si="13"/>
        <v>0</v>
      </c>
      <c r="J277" s="18">
        <f t="shared" si="14"/>
        <v>0</v>
      </c>
      <c r="K277" s="2"/>
    </row>
    <row r="278" spans="1:11" ht="76.5" x14ac:dyDescent="0.2">
      <c r="A278" s="7">
        <v>274</v>
      </c>
      <c r="B278" s="28" t="s">
        <v>586</v>
      </c>
      <c r="C278" s="8" t="s">
        <v>587</v>
      </c>
      <c r="D278" s="6" t="s">
        <v>25</v>
      </c>
      <c r="E278" s="41"/>
      <c r="F278" s="22"/>
      <c r="G278" s="19"/>
      <c r="H278" s="17">
        <f t="shared" si="12"/>
        <v>0</v>
      </c>
      <c r="I278" s="17">
        <f t="shared" si="13"/>
        <v>0</v>
      </c>
      <c r="J278" s="18">
        <f t="shared" si="14"/>
        <v>0</v>
      </c>
      <c r="K278" s="2"/>
    </row>
    <row r="279" spans="1:11" ht="20.25" x14ac:dyDescent="0.2">
      <c r="A279" s="7">
        <v>275</v>
      </c>
      <c r="B279" s="28" t="s">
        <v>588</v>
      </c>
      <c r="C279" s="8" t="s">
        <v>589</v>
      </c>
      <c r="D279" s="6" t="s">
        <v>25</v>
      </c>
      <c r="E279" s="41"/>
      <c r="F279" s="22"/>
      <c r="G279" s="19"/>
      <c r="H279" s="17">
        <f t="shared" si="12"/>
        <v>0</v>
      </c>
      <c r="I279" s="17">
        <f t="shared" si="13"/>
        <v>0</v>
      </c>
      <c r="J279" s="18">
        <f t="shared" si="14"/>
        <v>0</v>
      </c>
      <c r="K279" s="2"/>
    </row>
    <row r="280" spans="1:11" ht="102" x14ac:dyDescent="0.2">
      <c r="A280" s="7">
        <v>276</v>
      </c>
      <c r="B280" s="28" t="s">
        <v>614</v>
      </c>
      <c r="C280" s="8" t="s">
        <v>615</v>
      </c>
      <c r="D280" s="6" t="s">
        <v>25</v>
      </c>
      <c r="E280" s="41">
        <v>3</v>
      </c>
      <c r="F280" s="22"/>
      <c r="G280" s="19"/>
      <c r="H280" s="17">
        <f t="shared" si="12"/>
        <v>0</v>
      </c>
      <c r="I280" s="17">
        <f t="shared" si="13"/>
        <v>0</v>
      </c>
      <c r="J280" s="18">
        <f t="shared" si="14"/>
        <v>0</v>
      </c>
      <c r="K280" s="2"/>
    </row>
    <row r="281" spans="1:11" ht="25.5" x14ac:dyDescent="0.2">
      <c r="A281" s="7">
        <v>277</v>
      </c>
      <c r="B281" s="28" t="s">
        <v>613</v>
      </c>
      <c r="C281" s="8" t="s">
        <v>613</v>
      </c>
      <c r="D281" s="6" t="s">
        <v>612</v>
      </c>
      <c r="E281" s="41"/>
      <c r="F281" s="22"/>
      <c r="G281" s="19"/>
      <c r="H281" s="17">
        <f t="shared" si="12"/>
        <v>0</v>
      </c>
      <c r="I281" s="17">
        <f t="shared" si="13"/>
        <v>0</v>
      </c>
      <c r="J281" s="18">
        <f t="shared" si="14"/>
        <v>0</v>
      </c>
      <c r="K281" s="2"/>
    </row>
    <row r="282" spans="1:11" ht="25.5" x14ac:dyDescent="0.2">
      <c r="A282" s="7">
        <v>278</v>
      </c>
      <c r="B282" s="28" t="s">
        <v>611</v>
      </c>
      <c r="C282" s="8" t="s">
        <v>611</v>
      </c>
      <c r="D282" s="6" t="s">
        <v>612</v>
      </c>
      <c r="E282" s="41"/>
      <c r="F282" s="22"/>
      <c r="G282" s="19"/>
      <c r="H282" s="17">
        <f t="shared" si="12"/>
        <v>0</v>
      </c>
      <c r="I282" s="17">
        <f t="shared" si="13"/>
        <v>0</v>
      </c>
      <c r="J282" s="18">
        <f t="shared" si="14"/>
        <v>0</v>
      </c>
      <c r="K282" s="2"/>
    </row>
    <row r="283" spans="1:11" ht="25.5" x14ac:dyDescent="0.2">
      <c r="A283" s="7">
        <v>279</v>
      </c>
      <c r="B283" s="28" t="s">
        <v>569</v>
      </c>
      <c r="C283" s="8" t="s">
        <v>570</v>
      </c>
      <c r="D283" s="6" t="s">
        <v>25</v>
      </c>
      <c r="E283" s="41"/>
      <c r="F283" s="22"/>
      <c r="G283" s="19"/>
      <c r="H283" s="17">
        <f t="shared" si="12"/>
        <v>0</v>
      </c>
      <c r="I283" s="17">
        <f t="shared" si="13"/>
        <v>0</v>
      </c>
      <c r="J283" s="18">
        <f t="shared" si="14"/>
        <v>0</v>
      </c>
      <c r="K283" s="2"/>
    </row>
    <row r="284" spans="1:11" ht="20.25" x14ac:dyDescent="0.2">
      <c r="A284" s="7">
        <v>280</v>
      </c>
      <c r="B284" s="28" t="s">
        <v>153</v>
      </c>
      <c r="C284" s="8" t="s">
        <v>228</v>
      </c>
      <c r="D284" s="6" t="s">
        <v>25</v>
      </c>
      <c r="E284" s="41"/>
      <c r="F284" s="22"/>
      <c r="G284" s="19"/>
      <c r="H284" s="17">
        <f t="shared" si="12"/>
        <v>0</v>
      </c>
      <c r="I284" s="17">
        <f t="shared" si="13"/>
        <v>0</v>
      </c>
      <c r="J284" s="18">
        <f t="shared" si="14"/>
        <v>0</v>
      </c>
      <c r="K284" s="2"/>
    </row>
    <row r="285" spans="1:11" ht="20.25" x14ac:dyDescent="0.2">
      <c r="A285" s="7">
        <v>281</v>
      </c>
      <c r="B285" s="28" t="s">
        <v>152</v>
      </c>
      <c r="C285" s="8" t="s">
        <v>227</v>
      </c>
      <c r="D285" s="6" t="s">
        <v>25</v>
      </c>
      <c r="E285" s="41">
        <v>10</v>
      </c>
      <c r="F285" s="22"/>
      <c r="G285" s="19"/>
      <c r="H285" s="17">
        <f t="shared" si="12"/>
        <v>0</v>
      </c>
      <c r="I285" s="17">
        <f t="shared" si="13"/>
        <v>0</v>
      </c>
      <c r="J285" s="18">
        <f t="shared" si="14"/>
        <v>0</v>
      </c>
      <c r="K285" s="2"/>
    </row>
    <row r="286" spans="1:11" ht="20.25" x14ac:dyDescent="0.2">
      <c r="A286" s="7">
        <v>282</v>
      </c>
      <c r="B286" s="28" t="s">
        <v>226</v>
      </c>
      <c r="C286" s="8" t="s">
        <v>229</v>
      </c>
      <c r="D286" s="6" t="s">
        <v>25</v>
      </c>
      <c r="E286" s="41"/>
      <c r="F286" s="22"/>
      <c r="G286" s="19"/>
      <c r="H286" s="17">
        <f t="shared" si="12"/>
        <v>0</v>
      </c>
      <c r="I286" s="17">
        <f t="shared" si="13"/>
        <v>0</v>
      </c>
      <c r="J286" s="18">
        <f t="shared" si="14"/>
        <v>0</v>
      </c>
      <c r="K286" s="2"/>
    </row>
    <row r="287" spans="1:11" ht="20.25" x14ac:dyDescent="0.2">
      <c r="A287" s="7">
        <v>283</v>
      </c>
      <c r="B287" s="28" t="s">
        <v>18</v>
      </c>
      <c r="C287" s="8" t="s">
        <v>399</v>
      </c>
      <c r="D287" s="6" t="s">
        <v>401</v>
      </c>
      <c r="E287" s="41"/>
      <c r="F287" s="22"/>
      <c r="G287" s="19"/>
      <c r="H287" s="17">
        <f t="shared" si="12"/>
        <v>0</v>
      </c>
      <c r="I287" s="17">
        <f t="shared" si="13"/>
        <v>0</v>
      </c>
      <c r="J287" s="18">
        <f t="shared" si="14"/>
        <v>0</v>
      </c>
      <c r="K287" s="2"/>
    </row>
    <row r="288" spans="1:11" ht="20.25" x14ac:dyDescent="0.2">
      <c r="A288" s="7">
        <v>284</v>
      </c>
      <c r="B288" s="28" t="s">
        <v>325</v>
      </c>
      <c r="C288" s="8" t="s">
        <v>400</v>
      </c>
      <c r="D288" s="6" t="s">
        <v>402</v>
      </c>
      <c r="E288" s="41"/>
      <c r="F288" s="22"/>
      <c r="G288" s="19"/>
      <c r="H288" s="17">
        <f t="shared" si="12"/>
        <v>0</v>
      </c>
      <c r="I288" s="17">
        <f t="shared" si="13"/>
        <v>0</v>
      </c>
      <c r="J288" s="18">
        <f t="shared" si="14"/>
        <v>0</v>
      </c>
      <c r="K288" s="2"/>
    </row>
    <row r="289" spans="1:11" ht="20.25" x14ac:dyDescent="0.2">
      <c r="A289" s="7">
        <v>285</v>
      </c>
      <c r="B289" s="28" t="s">
        <v>18</v>
      </c>
      <c r="C289" s="8" t="s">
        <v>339</v>
      </c>
      <c r="D289" s="6" t="s">
        <v>398</v>
      </c>
      <c r="E289" s="41"/>
      <c r="F289" s="22"/>
      <c r="G289" s="19"/>
      <c r="H289" s="17">
        <f t="shared" si="12"/>
        <v>0</v>
      </c>
      <c r="I289" s="17">
        <f t="shared" si="13"/>
        <v>0</v>
      </c>
      <c r="J289" s="18">
        <f t="shared" si="14"/>
        <v>0</v>
      </c>
      <c r="K289" s="2"/>
    </row>
    <row r="290" spans="1:11" ht="20.25" x14ac:dyDescent="0.2">
      <c r="A290" s="7">
        <v>286</v>
      </c>
      <c r="B290" s="28" t="s">
        <v>325</v>
      </c>
      <c r="C290" s="8" t="s">
        <v>340</v>
      </c>
      <c r="D290" s="6" t="s">
        <v>398</v>
      </c>
      <c r="E290" s="41"/>
      <c r="F290" s="22"/>
      <c r="G290" s="19"/>
      <c r="H290" s="17">
        <f t="shared" si="12"/>
        <v>0</v>
      </c>
      <c r="I290" s="17">
        <f t="shared" si="13"/>
        <v>0</v>
      </c>
      <c r="J290" s="18">
        <f t="shared" si="14"/>
        <v>0</v>
      </c>
      <c r="K290" s="2"/>
    </row>
    <row r="291" spans="1:11" ht="51" x14ac:dyDescent="0.2">
      <c r="A291" s="7">
        <v>287</v>
      </c>
      <c r="B291" s="28" t="s">
        <v>114</v>
      </c>
      <c r="C291" s="8" t="s">
        <v>453</v>
      </c>
      <c r="D291" s="6" t="s">
        <v>25</v>
      </c>
      <c r="E291" s="41"/>
      <c r="F291" s="22"/>
      <c r="G291" s="19"/>
      <c r="H291" s="17">
        <f t="shared" si="12"/>
        <v>0</v>
      </c>
      <c r="I291" s="17">
        <f t="shared" si="13"/>
        <v>0</v>
      </c>
      <c r="J291" s="18">
        <f t="shared" si="14"/>
        <v>0</v>
      </c>
      <c r="K291" s="2"/>
    </row>
    <row r="292" spans="1:11" ht="25.5" x14ac:dyDescent="0.2">
      <c r="A292" s="7">
        <v>288</v>
      </c>
      <c r="B292" s="28" t="s">
        <v>115</v>
      </c>
      <c r="C292" s="8" t="s">
        <v>403</v>
      </c>
      <c r="D292" s="6" t="s">
        <v>25</v>
      </c>
      <c r="E292" s="41">
        <v>180</v>
      </c>
      <c r="F292" s="22"/>
      <c r="G292" s="19"/>
      <c r="H292" s="17">
        <f t="shared" si="12"/>
        <v>0</v>
      </c>
      <c r="I292" s="17">
        <f t="shared" si="13"/>
        <v>0</v>
      </c>
      <c r="J292" s="18">
        <f t="shared" si="14"/>
        <v>0</v>
      </c>
      <c r="K292" s="2"/>
    </row>
    <row r="293" spans="1:11" ht="25.5" x14ac:dyDescent="0.2">
      <c r="A293" s="7">
        <v>289</v>
      </c>
      <c r="B293" s="28" t="s">
        <v>318</v>
      </c>
      <c r="C293" s="8" t="s">
        <v>319</v>
      </c>
      <c r="D293" s="6" t="s">
        <v>25</v>
      </c>
      <c r="E293" s="41"/>
      <c r="F293" s="22"/>
      <c r="G293" s="19"/>
      <c r="H293" s="17">
        <f t="shared" si="12"/>
        <v>0</v>
      </c>
      <c r="I293" s="17">
        <f t="shared" si="13"/>
        <v>0</v>
      </c>
      <c r="J293" s="18">
        <f t="shared" si="14"/>
        <v>0</v>
      </c>
      <c r="K293" s="2"/>
    </row>
    <row r="294" spans="1:11" ht="25.5" x14ac:dyDescent="0.2">
      <c r="A294" s="7">
        <v>290</v>
      </c>
      <c r="B294" s="28" t="s">
        <v>332</v>
      </c>
      <c r="C294" s="8" t="s">
        <v>333</v>
      </c>
      <c r="D294" s="6" t="s">
        <v>25</v>
      </c>
      <c r="E294" s="41"/>
      <c r="F294" s="22"/>
      <c r="G294" s="19"/>
      <c r="H294" s="17">
        <f t="shared" si="12"/>
        <v>0</v>
      </c>
      <c r="I294" s="17">
        <f t="shared" si="13"/>
        <v>0</v>
      </c>
      <c r="J294" s="18">
        <f t="shared" si="14"/>
        <v>0</v>
      </c>
      <c r="K294" s="2"/>
    </row>
    <row r="295" spans="1:11" ht="20.25" x14ac:dyDescent="0.2">
      <c r="A295" s="7">
        <v>291</v>
      </c>
      <c r="B295" s="28" t="s">
        <v>125</v>
      </c>
      <c r="C295" s="8" t="s">
        <v>64</v>
      </c>
      <c r="D295" s="6" t="s">
        <v>25</v>
      </c>
      <c r="E295" s="41"/>
      <c r="F295" s="22"/>
      <c r="G295" s="19"/>
      <c r="H295" s="17">
        <f t="shared" si="12"/>
        <v>0</v>
      </c>
      <c r="I295" s="17">
        <f t="shared" si="13"/>
        <v>0</v>
      </c>
      <c r="J295" s="18">
        <f t="shared" si="14"/>
        <v>0</v>
      </c>
      <c r="K295" s="2"/>
    </row>
    <row r="296" spans="1:11" ht="20.25" x14ac:dyDescent="0.2">
      <c r="A296" s="7">
        <v>292</v>
      </c>
      <c r="B296" s="28" t="s">
        <v>65</v>
      </c>
      <c r="C296" s="8" t="s">
        <v>66</v>
      </c>
      <c r="D296" s="6" t="s">
        <v>25</v>
      </c>
      <c r="E296" s="41"/>
      <c r="F296" s="22"/>
      <c r="G296" s="19"/>
      <c r="H296" s="17">
        <f t="shared" si="12"/>
        <v>0</v>
      </c>
      <c r="I296" s="17">
        <f t="shared" si="13"/>
        <v>0</v>
      </c>
      <c r="J296" s="18">
        <f t="shared" si="14"/>
        <v>0</v>
      </c>
      <c r="K296" s="2"/>
    </row>
    <row r="297" spans="1:11" ht="20.25" x14ac:dyDescent="0.2">
      <c r="A297" s="7">
        <v>293</v>
      </c>
      <c r="B297" s="28" t="s">
        <v>1</v>
      </c>
      <c r="C297" s="8" t="s">
        <v>67</v>
      </c>
      <c r="D297" s="6" t="s">
        <v>25</v>
      </c>
      <c r="E297" s="41"/>
      <c r="F297" s="22"/>
      <c r="G297" s="19"/>
      <c r="H297" s="17">
        <f t="shared" si="12"/>
        <v>0</v>
      </c>
      <c r="I297" s="17">
        <f t="shared" si="13"/>
        <v>0</v>
      </c>
      <c r="J297" s="18">
        <f t="shared" si="14"/>
        <v>0</v>
      </c>
      <c r="K297" s="2"/>
    </row>
    <row r="298" spans="1:11" ht="20.25" x14ac:dyDescent="0.2">
      <c r="A298" s="7">
        <v>294</v>
      </c>
      <c r="B298" s="28" t="s">
        <v>2</v>
      </c>
      <c r="C298" s="8" t="s">
        <v>44</v>
      </c>
      <c r="D298" s="6" t="s">
        <v>25</v>
      </c>
      <c r="E298" s="41"/>
      <c r="F298" s="22"/>
      <c r="G298" s="19"/>
      <c r="H298" s="17">
        <f t="shared" si="12"/>
        <v>0</v>
      </c>
      <c r="I298" s="17">
        <f t="shared" si="13"/>
        <v>0</v>
      </c>
      <c r="J298" s="18">
        <f t="shared" si="14"/>
        <v>0</v>
      </c>
      <c r="K298" s="2"/>
    </row>
    <row r="299" spans="1:11" ht="20.25" x14ac:dyDescent="0.2">
      <c r="A299" s="7">
        <v>295</v>
      </c>
      <c r="B299" s="28" t="s">
        <v>109</v>
      </c>
      <c r="C299" s="8" t="s">
        <v>45</v>
      </c>
      <c r="D299" s="6" t="s">
        <v>383</v>
      </c>
      <c r="E299" s="41">
        <v>10</v>
      </c>
      <c r="F299" s="22"/>
      <c r="G299" s="19"/>
      <c r="H299" s="17">
        <f t="shared" si="12"/>
        <v>0</v>
      </c>
      <c r="I299" s="17">
        <f t="shared" si="13"/>
        <v>0</v>
      </c>
      <c r="J299" s="18">
        <f t="shared" si="14"/>
        <v>0</v>
      </c>
      <c r="K299" s="2"/>
    </row>
    <row r="300" spans="1:11" ht="20.25" x14ac:dyDescent="0.2">
      <c r="A300" s="7">
        <v>296</v>
      </c>
      <c r="B300" s="28" t="s">
        <v>26</v>
      </c>
      <c r="C300" s="8" t="s">
        <v>31</v>
      </c>
      <c r="D300" s="6" t="s">
        <v>25</v>
      </c>
      <c r="E300" s="41">
        <v>1000</v>
      </c>
      <c r="F300" s="22"/>
      <c r="G300" s="19"/>
      <c r="H300" s="17">
        <f t="shared" si="12"/>
        <v>0</v>
      </c>
      <c r="I300" s="17">
        <f t="shared" si="13"/>
        <v>0</v>
      </c>
      <c r="J300" s="18">
        <f t="shared" si="14"/>
        <v>0</v>
      </c>
      <c r="K300" s="2"/>
    </row>
    <row r="301" spans="1:11" ht="20.25" x14ac:dyDescent="0.2">
      <c r="A301" s="7">
        <v>297</v>
      </c>
      <c r="B301" s="28" t="s">
        <v>26</v>
      </c>
      <c r="C301" s="8" t="s">
        <v>32</v>
      </c>
      <c r="D301" s="6" t="s">
        <v>25</v>
      </c>
      <c r="E301" s="41"/>
      <c r="F301" s="22"/>
      <c r="G301" s="19"/>
      <c r="H301" s="17">
        <f t="shared" si="12"/>
        <v>0</v>
      </c>
      <c r="I301" s="17">
        <f t="shared" si="13"/>
        <v>0</v>
      </c>
      <c r="J301" s="18">
        <f t="shared" si="14"/>
        <v>0</v>
      </c>
      <c r="K301" s="2"/>
    </row>
    <row r="302" spans="1:11" ht="20.25" x14ac:dyDescent="0.2">
      <c r="A302" s="7">
        <v>298</v>
      </c>
      <c r="B302" s="28" t="s">
        <v>26</v>
      </c>
      <c r="C302" s="8" t="s">
        <v>404</v>
      </c>
      <c r="D302" s="6" t="s">
        <v>25</v>
      </c>
      <c r="E302" s="41">
        <v>1000</v>
      </c>
      <c r="F302" s="22"/>
      <c r="G302" s="19"/>
      <c r="H302" s="17">
        <f t="shared" si="12"/>
        <v>0</v>
      </c>
      <c r="I302" s="17">
        <f t="shared" si="13"/>
        <v>0</v>
      </c>
      <c r="J302" s="18">
        <f t="shared" si="14"/>
        <v>0</v>
      </c>
      <c r="K302" s="2"/>
    </row>
    <row r="303" spans="1:11" ht="20.25" x14ac:dyDescent="0.2">
      <c r="A303" s="7">
        <v>299</v>
      </c>
      <c r="B303" s="28" t="s">
        <v>35</v>
      </c>
      <c r="C303" s="8" t="s">
        <v>133</v>
      </c>
      <c r="D303" s="6" t="s">
        <v>371</v>
      </c>
      <c r="E303" s="41"/>
      <c r="F303" s="22"/>
      <c r="G303" s="19"/>
      <c r="H303" s="17">
        <f t="shared" si="12"/>
        <v>0</v>
      </c>
      <c r="I303" s="17">
        <f t="shared" si="13"/>
        <v>0</v>
      </c>
      <c r="J303" s="18">
        <f t="shared" si="14"/>
        <v>0</v>
      </c>
      <c r="K303" s="2"/>
    </row>
    <row r="304" spans="1:11" ht="20.25" x14ac:dyDescent="0.2">
      <c r="A304" s="7">
        <v>300</v>
      </c>
      <c r="B304" s="28" t="s">
        <v>9</v>
      </c>
      <c r="C304" s="8" t="s">
        <v>134</v>
      </c>
      <c r="D304" s="6" t="s">
        <v>371</v>
      </c>
      <c r="E304" s="41">
        <v>2</v>
      </c>
      <c r="F304" s="22"/>
      <c r="G304" s="19"/>
      <c r="H304" s="17">
        <f t="shared" si="12"/>
        <v>0</v>
      </c>
      <c r="I304" s="17">
        <f t="shared" si="13"/>
        <v>0</v>
      </c>
      <c r="J304" s="18">
        <f t="shared" si="14"/>
        <v>0</v>
      </c>
      <c r="K304" s="2"/>
    </row>
    <row r="305" spans="1:11" ht="20.25" x14ac:dyDescent="0.2">
      <c r="A305" s="7">
        <v>301</v>
      </c>
      <c r="B305" s="28" t="s">
        <v>9</v>
      </c>
      <c r="C305" s="8" t="s">
        <v>406</v>
      </c>
      <c r="D305" s="6" t="s">
        <v>405</v>
      </c>
      <c r="E305" s="41"/>
      <c r="F305" s="22"/>
      <c r="G305" s="19"/>
      <c r="H305" s="17">
        <f t="shared" si="12"/>
        <v>0</v>
      </c>
      <c r="I305" s="17">
        <f t="shared" si="13"/>
        <v>0</v>
      </c>
      <c r="J305" s="18">
        <f t="shared" si="14"/>
        <v>0</v>
      </c>
      <c r="K305" s="2"/>
    </row>
    <row r="306" spans="1:11" ht="20.25" x14ac:dyDescent="0.2">
      <c r="A306" s="7">
        <v>302</v>
      </c>
      <c r="B306" s="28" t="s">
        <v>27</v>
      </c>
      <c r="C306" s="8" t="s">
        <v>135</v>
      </c>
      <c r="D306" s="6" t="s">
        <v>371</v>
      </c>
      <c r="E306" s="41"/>
      <c r="F306" s="22"/>
      <c r="G306" s="19"/>
      <c r="H306" s="17">
        <f t="shared" si="12"/>
        <v>0</v>
      </c>
      <c r="I306" s="17">
        <f t="shared" si="13"/>
        <v>0</v>
      </c>
      <c r="J306" s="18">
        <f t="shared" si="14"/>
        <v>0</v>
      </c>
      <c r="K306" s="2"/>
    </row>
    <row r="307" spans="1:11" ht="20.25" x14ac:dyDescent="0.2">
      <c r="A307" s="7">
        <v>303</v>
      </c>
      <c r="B307" s="28" t="s">
        <v>28</v>
      </c>
      <c r="C307" s="8" t="s">
        <v>136</v>
      </c>
      <c r="D307" s="6" t="s">
        <v>371</v>
      </c>
      <c r="E307" s="41"/>
      <c r="F307" s="22"/>
      <c r="G307" s="19"/>
      <c r="H307" s="17">
        <f t="shared" si="12"/>
        <v>0</v>
      </c>
      <c r="I307" s="17">
        <f t="shared" si="13"/>
        <v>0</v>
      </c>
      <c r="J307" s="18">
        <f t="shared" si="14"/>
        <v>0</v>
      </c>
      <c r="K307" s="2"/>
    </row>
    <row r="308" spans="1:11" ht="20.25" x14ac:dyDescent="0.2">
      <c r="A308" s="7">
        <v>304</v>
      </c>
      <c r="B308" s="28" t="s">
        <v>29</v>
      </c>
      <c r="C308" s="8" t="s">
        <v>407</v>
      </c>
      <c r="D308" s="6" t="s">
        <v>25</v>
      </c>
      <c r="E308" s="41">
        <v>500</v>
      </c>
      <c r="F308" s="22"/>
      <c r="G308" s="19"/>
      <c r="H308" s="17">
        <f t="shared" si="12"/>
        <v>0</v>
      </c>
      <c r="I308" s="17">
        <f t="shared" si="13"/>
        <v>0</v>
      </c>
      <c r="J308" s="18">
        <f t="shared" si="14"/>
        <v>0</v>
      </c>
      <c r="K308" s="2"/>
    </row>
    <row r="309" spans="1:11" ht="20.25" x14ac:dyDescent="0.2">
      <c r="A309" s="7">
        <v>305</v>
      </c>
      <c r="B309" s="28" t="s">
        <v>29</v>
      </c>
      <c r="C309" s="8" t="s">
        <v>408</v>
      </c>
      <c r="D309" s="6" t="s">
        <v>354</v>
      </c>
      <c r="E309" s="41"/>
      <c r="F309" s="22"/>
      <c r="G309" s="19"/>
      <c r="H309" s="17">
        <f t="shared" si="12"/>
        <v>0</v>
      </c>
      <c r="I309" s="17">
        <f t="shared" si="13"/>
        <v>0</v>
      </c>
      <c r="J309" s="18">
        <f t="shared" si="14"/>
        <v>0</v>
      </c>
      <c r="K309" s="2"/>
    </row>
    <row r="310" spans="1:11" ht="20.25" x14ac:dyDescent="0.2">
      <c r="A310" s="7">
        <v>306</v>
      </c>
      <c r="B310" s="28" t="s">
        <v>29</v>
      </c>
      <c r="C310" s="8" t="s">
        <v>417</v>
      </c>
      <c r="D310" s="6" t="s">
        <v>347</v>
      </c>
      <c r="E310" s="41"/>
      <c r="F310" s="22"/>
      <c r="G310" s="19"/>
      <c r="H310" s="17">
        <f t="shared" si="12"/>
        <v>0</v>
      </c>
      <c r="I310" s="17">
        <f t="shared" si="13"/>
        <v>0</v>
      </c>
      <c r="J310" s="18">
        <f t="shared" si="14"/>
        <v>0</v>
      </c>
      <c r="K310" s="2"/>
    </row>
    <row r="311" spans="1:11" ht="20.25" x14ac:dyDescent="0.2">
      <c r="A311" s="7">
        <v>307</v>
      </c>
      <c r="B311" s="28" t="s">
        <v>30</v>
      </c>
      <c r="C311" s="8" t="s">
        <v>137</v>
      </c>
      <c r="D311" s="6" t="s">
        <v>409</v>
      </c>
      <c r="E311" s="41">
        <v>2</v>
      </c>
      <c r="F311" s="22"/>
      <c r="G311" s="19"/>
      <c r="H311" s="17">
        <f t="shared" si="12"/>
        <v>0</v>
      </c>
      <c r="I311" s="17">
        <f t="shared" si="13"/>
        <v>0</v>
      </c>
      <c r="J311" s="18">
        <f t="shared" si="14"/>
        <v>0</v>
      </c>
      <c r="K311" s="2"/>
    </row>
    <row r="312" spans="1:11" ht="20.25" x14ac:dyDescent="0.2">
      <c r="A312" s="7">
        <v>308</v>
      </c>
      <c r="B312" s="28" t="s">
        <v>30</v>
      </c>
      <c r="C312" s="8" t="s">
        <v>138</v>
      </c>
      <c r="D312" s="6" t="s">
        <v>409</v>
      </c>
      <c r="E312" s="41"/>
      <c r="F312" s="22"/>
      <c r="G312" s="19"/>
      <c r="H312" s="17">
        <f t="shared" si="12"/>
        <v>0</v>
      </c>
      <c r="I312" s="17">
        <f t="shared" si="13"/>
        <v>0</v>
      </c>
      <c r="J312" s="18">
        <f t="shared" si="14"/>
        <v>0</v>
      </c>
      <c r="K312" s="2"/>
    </row>
    <row r="313" spans="1:11" ht="20.25" x14ac:dyDescent="0.2">
      <c r="A313" s="7">
        <v>309</v>
      </c>
      <c r="B313" s="28" t="s">
        <v>604</v>
      </c>
      <c r="C313" s="8" t="s">
        <v>608</v>
      </c>
      <c r="D313" s="6" t="s">
        <v>25</v>
      </c>
      <c r="E313" s="41"/>
      <c r="F313" s="22"/>
      <c r="G313" s="19"/>
      <c r="H313" s="17">
        <f t="shared" si="12"/>
        <v>0</v>
      </c>
      <c r="I313" s="17">
        <f t="shared" si="13"/>
        <v>0</v>
      </c>
      <c r="J313" s="18">
        <f t="shared" si="14"/>
        <v>0</v>
      </c>
      <c r="K313" s="2"/>
    </row>
    <row r="314" spans="1:11" ht="20.25" x14ac:dyDescent="0.2">
      <c r="A314" s="7">
        <v>310</v>
      </c>
      <c r="B314" s="28" t="s">
        <v>604</v>
      </c>
      <c r="C314" s="8" t="s">
        <v>607</v>
      </c>
      <c r="D314" s="6" t="s">
        <v>25</v>
      </c>
      <c r="E314" s="41"/>
      <c r="F314" s="22"/>
      <c r="G314" s="19"/>
      <c r="H314" s="17">
        <f t="shared" si="12"/>
        <v>0</v>
      </c>
      <c r="I314" s="17">
        <f t="shared" si="13"/>
        <v>0</v>
      </c>
      <c r="J314" s="18">
        <f t="shared" si="14"/>
        <v>0</v>
      </c>
      <c r="K314" s="2"/>
    </row>
    <row r="315" spans="1:11" ht="20.25" x14ac:dyDescent="0.2">
      <c r="A315" s="7">
        <v>311</v>
      </c>
      <c r="B315" s="28" t="s">
        <v>604</v>
      </c>
      <c r="C315" s="8" t="s">
        <v>606</v>
      </c>
      <c r="D315" s="6" t="s">
        <v>25</v>
      </c>
      <c r="E315" s="41"/>
      <c r="F315" s="22"/>
      <c r="G315" s="19"/>
      <c r="H315" s="17">
        <f t="shared" si="12"/>
        <v>0</v>
      </c>
      <c r="I315" s="17">
        <f t="shared" si="13"/>
        <v>0</v>
      </c>
      <c r="J315" s="18">
        <f t="shared" si="14"/>
        <v>0</v>
      </c>
      <c r="K315" s="2"/>
    </row>
    <row r="316" spans="1:11" ht="20.25" x14ac:dyDescent="0.2">
      <c r="A316" s="7">
        <v>312</v>
      </c>
      <c r="B316" s="28" t="s">
        <v>604</v>
      </c>
      <c r="C316" s="8" t="s">
        <v>605</v>
      </c>
      <c r="D316" s="6" t="s">
        <v>25</v>
      </c>
      <c r="E316" s="41"/>
      <c r="F316" s="22"/>
      <c r="G316" s="19"/>
      <c r="H316" s="17">
        <f t="shared" si="12"/>
        <v>0</v>
      </c>
      <c r="I316" s="17">
        <f t="shared" si="13"/>
        <v>0</v>
      </c>
      <c r="J316" s="18">
        <f t="shared" si="14"/>
        <v>0</v>
      </c>
      <c r="K316" s="2"/>
    </row>
    <row r="317" spans="1:11" ht="20.25" x14ac:dyDescent="0.2">
      <c r="A317" s="7">
        <v>313</v>
      </c>
      <c r="B317" s="28" t="s">
        <v>609</v>
      </c>
      <c r="C317" s="8" t="s">
        <v>610</v>
      </c>
      <c r="D317" s="6" t="s">
        <v>356</v>
      </c>
      <c r="E317" s="41"/>
      <c r="F317" s="22"/>
      <c r="G317" s="19"/>
      <c r="H317" s="17">
        <f t="shared" si="12"/>
        <v>0</v>
      </c>
      <c r="I317" s="17">
        <f t="shared" si="13"/>
        <v>0</v>
      </c>
      <c r="J317" s="18">
        <f t="shared" si="14"/>
        <v>0</v>
      </c>
      <c r="K317" s="2"/>
    </row>
    <row r="318" spans="1:11" ht="280.5" x14ac:dyDescent="0.2">
      <c r="A318" s="7">
        <v>314</v>
      </c>
      <c r="B318" s="28" t="s">
        <v>232</v>
      </c>
      <c r="C318" s="8" t="s">
        <v>233</v>
      </c>
      <c r="D318" s="6" t="s">
        <v>305</v>
      </c>
      <c r="E318" s="41"/>
      <c r="F318" s="22"/>
      <c r="G318" s="19"/>
      <c r="H318" s="17">
        <f t="shared" si="12"/>
        <v>0</v>
      </c>
      <c r="I318" s="17">
        <f t="shared" si="13"/>
        <v>0</v>
      </c>
      <c r="J318" s="18">
        <f t="shared" si="14"/>
        <v>0</v>
      </c>
      <c r="K318" s="2"/>
    </row>
    <row r="319" spans="1:11" ht="140.25" x14ac:dyDescent="0.2">
      <c r="A319" s="7">
        <v>315</v>
      </c>
      <c r="B319" s="28" t="s">
        <v>230</v>
      </c>
      <c r="C319" s="8" t="s">
        <v>231</v>
      </c>
      <c r="D319" s="6" t="s">
        <v>305</v>
      </c>
      <c r="E319" s="41"/>
      <c r="F319" s="22"/>
      <c r="G319" s="19"/>
      <c r="H319" s="17">
        <f t="shared" si="12"/>
        <v>0</v>
      </c>
      <c r="I319" s="17">
        <f t="shared" si="13"/>
        <v>0</v>
      </c>
      <c r="J319" s="18">
        <f t="shared" si="14"/>
        <v>0</v>
      </c>
      <c r="K319" s="2"/>
    </row>
    <row r="320" spans="1:11" ht="25.5" x14ac:dyDescent="0.2">
      <c r="A320" s="7">
        <v>316</v>
      </c>
      <c r="B320" s="28" t="s">
        <v>454</v>
      </c>
      <c r="C320" s="8" t="s">
        <v>171</v>
      </c>
      <c r="D320" s="6" t="s">
        <v>25</v>
      </c>
      <c r="E320" s="41"/>
      <c r="F320" s="22"/>
      <c r="G320" s="19"/>
      <c r="H320" s="17">
        <f t="shared" si="12"/>
        <v>0</v>
      </c>
      <c r="I320" s="17">
        <f t="shared" si="13"/>
        <v>0</v>
      </c>
      <c r="J320" s="18">
        <f t="shared" si="14"/>
        <v>0</v>
      </c>
      <c r="K320" s="2"/>
    </row>
    <row r="321" spans="1:11" ht="20.25" x14ac:dyDescent="0.2">
      <c r="A321" s="7">
        <v>317</v>
      </c>
      <c r="B321" s="28" t="s">
        <v>455</v>
      </c>
      <c r="C321" s="8" t="s">
        <v>172</v>
      </c>
      <c r="D321" s="6" t="s">
        <v>25</v>
      </c>
      <c r="E321" s="41"/>
      <c r="F321" s="22"/>
      <c r="G321" s="19"/>
      <c r="H321" s="17">
        <f t="shared" si="12"/>
        <v>0</v>
      </c>
      <c r="I321" s="17">
        <f t="shared" si="13"/>
        <v>0</v>
      </c>
      <c r="J321" s="18">
        <f t="shared" si="14"/>
        <v>0</v>
      </c>
      <c r="K321" s="2"/>
    </row>
    <row r="322" spans="1:11" ht="20.25" x14ac:dyDescent="0.2">
      <c r="A322" s="7">
        <v>318</v>
      </c>
      <c r="B322" s="28" t="s">
        <v>483</v>
      </c>
      <c r="C322" s="8" t="s">
        <v>296</v>
      </c>
      <c r="D322" s="6" t="s">
        <v>25</v>
      </c>
      <c r="E322" s="41"/>
      <c r="F322" s="22"/>
      <c r="G322" s="19"/>
      <c r="H322" s="17">
        <f t="shared" si="12"/>
        <v>0</v>
      </c>
      <c r="I322" s="17">
        <f t="shared" si="13"/>
        <v>0</v>
      </c>
      <c r="J322" s="18">
        <f t="shared" si="14"/>
        <v>0</v>
      </c>
      <c r="K322" s="2"/>
    </row>
    <row r="323" spans="1:11" ht="20.25" x14ac:dyDescent="0.2">
      <c r="A323" s="7">
        <v>319</v>
      </c>
      <c r="B323" s="28" t="s">
        <v>297</v>
      </c>
      <c r="C323" s="8" t="s">
        <v>298</v>
      </c>
      <c r="D323" s="6" t="s">
        <v>25</v>
      </c>
      <c r="E323" s="41"/>
      <c r="F323" s="22"/>
      <c r="G323" s="19"/>
      <c r="H323" s="17">
        <f t="shared" si="12"/>
        <v>0</v>
      </c>
      <c r="I323" s="17">
        <f t="shared" si="13"/>
        <v>0</v>
      </c>
      <c r="J323" s="18">
        <f t="shared" si="14"/>
        <v>0</v>
      </c>
      <c r="K323" s="2"/>
    </row>
    <row r="324" spans="1:11" ht="20.25" x14ac:dyDescent="0.2">
      <c r="A324" s="7">
        <v>320</v>
      </c>
      <c r="B324" s="28" t="s">
        <v>306</v>
      </c>
      <c r="C324" s="8" t="s">
        <v>307</v>
      </c>
      <c r="D324" s="6" t="s">
        <v>25</v>
      </c>
      <c r="E324" s="41"/>
      <c r="F324" s="22"/>
      <c r="G324" s="19"/>
      <c r="H324" s="17">
        <f t="shared" si="12"/>
        <v>0</v>
      </c>
      <c r="I324" s="17">
        <f t="shared" si="13"/>
        <v>0</v>
      </c>
      <c r="J324" s="18">
        <f t="shared" si="14"/>
        <v>0</v>
      </c>
      <c r="K324" s="2"/>
    </row>
    <row r="325" spans="1:11" ht="20.25" x14ac:dyDescent="0.2">
      <c r="A325" s="7">
        <v>321</v>
      </c>
      <c r="B325" s="28" t="s">
        <v>303</v>
      </c>
      <c r="C325" s="8" t="s">
        <v>304</v>
      </c>
      <c r="D325" s="6" t="s">
        <v>305</v>
      </c>
      <c r="E325" s="41"/>
      <c r="F325" s="22"/>
      <c r="G325" s="19"/>
      <c r="H325" s="17">
        <f t="shared" si="12"/>
        <v>0</v>
      </c>
      <c r="I325" s="17">
        <f t="shared" si="13"/>
        <v>0</v>
      </c>
      <c r="J325" s="18">
        <f t="shared" si="14"/>
        <v>0</v>
      </c>
      <c r="K325" s="2"/>
    </row>
    <row r="326" spans="1:11" ht="38.25" x14ac:dyDescent="0.2">
      <c r="A326" s="7">
        <v>322</v>
      </c>
      <c r="B326" s="28" t="s">
        <v>330</v>
      </c>
      <c r="C326" s="8" t="s">
        <v>331</v>
      </c>
      <c r="D326" s="6" t="s">
        <v>25</v>
      </c>
      <c r="E326" s="41"/>
      <c r="F326" s="22"/>
      <c r="G326" s="19"/>
      <c r="H326" s="17">
        <f t="shared" ref="H326:H346" si="15">E326*G326</f>
        <v>0</v>
      </c>
      <c r="I326" s="17">
        <f t="shared" ref="I326:I346" si="16">H326*0.2</f>
        <v>0</v>
      </c>
      <c r="J326" s="18">
        <f t="shared" ref="J326:J346" si="17">H326+I326</f>
        <v>0</v>
      </c>
      <c r="K326" s="2"/>
    </row>
    <row r="327" spans="1:11" ht="38.25" x14ac:dyDescent="0.2">
      <c r="A327" s="7">
        <v>323</v>
      </c>
      <c r="B327" s="28" t="s">
        <v>234</v>
      </c>
      <c r="C327" s="8" t="s">
        <v>235</v>
      </c>
      <c r="D327" s="6" t="s">
        <v>25</v>
      </c>
      <c r="E327" s="41"/>
      <c r="F327" s="22"/>
      <c r="G327" s="19"/>
      <c r="H327" s="17">
        <f t="shared" si="15"/>
        <v>0</v>
      </c>
      <c r="I327" s="17">
        <f t="shared" si="16"/>
        <v>0</v>
      </c>
      <c r="J327" s="18">
        <f t="shared" si="17"/>
        <v>0</v>
      </c>
      <c r="K327" s="2"/>
    </row>
    <row r="328" spans="1:11" ht="38.25" x14ac:dyDescent="0.2">
      <c r="A328" s="7">
        <v>324</v>
      </c>
      <c r="B328" s="28" t="s">
        <v>290</v>
      </c>
      <c r="C328" s="8" t="s">
        <v>291</v>
      </c>
      <c r="D328" s="6" t="s">
        <v>25</v>
      </c>
      <c r="E328" s="41"/>
      <c r="F328" s="22"/>
      <c r="G328" s="19"/>
      <c r="H328" s="17">
        <f t="shared" si="15"/>
        <v>0</v>
      </c>
      <c r="I328" s="17">
        <f t="shared" si="16"/>
        <v>0</v>
      </c>
      <c r="J328" s="18">
        <f t="shared" si="17"/>
        <v>0</v>
      </c>
      <c r="K328" s="2"/>
    </row>
    <row r="329" spans="1:11" ht="102" x14ac:dyDescent="0.2">
      <c r="A329" s="7">
        <v>325</v>
      </c>
      <c r="B329" s="28" t="s">
        <v>562</v>
      </c>
      <c r="C329" s="8" t="s">
        <v>563</v>
      </c>
      <c r="D329" s="6" t="s">
        <v>25</v>
      </c>
      <c r="E329" s="41"/>
      <c r="F329" s="22"/>
      <c r="G329" s="19"/>
      <c r="H329" s="17">
        <f t="shared" si="15"/>
        <v>0</v>
      </c>
      <c r="I329" s="17">
        <f t="shared" si="16"/>
        <v>0</v>
      </c>
      <c r="J329" s="18">
        <f t="shared" si="17"/>
        <v>0</v>
      </c>
      <c r="K329" s="2"/>
    </row>
    <row r="330" spans="1:11" ht="51" x14ac:dyDescent="0.2">
      <c r="A330" s="7">
        <v>326</v>
      </c>
      <c r="B330" s="28" t="s">
        <v>560</v>
      </c>
      <c r="C330" s="8" t="s">
        <v>561</v>
      </c>
      <c r="D330" s="6" t="s">
        <v>25</v>
      </c>
      <c r="E330" s="41"/>
      <c r="F330" s="22"/>
      <c r="G330" s="19"/>
      <c r="H330" s="17">
        <f t="shared" si="15"/>
        <v>0</v>
      </c>
      <c r="I330" s="17">
        <f t="shared" si="16"/>
        <v>0</v>
      </c>
      <c r="J330" s="18">
        <f t="shared" si="17"/>
        <v>0</v>
      </c>
      <c r="K330" s="2"/>
    </row>
    <row r="331" spans="1:11" ht="25.5" x14ac:dyDescent="0.2">
      <c r="A331" s="7">
        <v>327</v>
      </c>
      <c r="B331" s="28" t="s">
        <v>279</v>
      </c>
      <c r="C331" s="8" t="s">
        <v>411</v>
      </c>
      <c r="D331" s="6" t="s">
        <v>25</v>
      </c>
      <c r="E331" s="41"/>
      <c r="F331" s="22"/>
      <c r="G331" s="19"/>
      <c r="H331" s="17">
        <f t="shared" si="15"/>
        <v>0</v>
      </c>
      <c r="I331" s="17">
        <f t="shared" si="16"/>
        <v>0</v>
      </c>
      <c r="J331" s="18">
        <f t="shared" si="17"/>
        <v>0</v>
      </c>
      <c r="K331" s="2"/>
    </row>
    <row r="332" spans="1:11" ht="102" x14ac:dyDescent="0.2">
      <c r="A332" s="7">
        <v>328</v>
      </c>
      <c r="B332" s="28" t="s">
        <v>564</v>
      </c>
      <c r="C332" s="8" t="s">
        <v>565</v>
      </c>
      <c r="D332" s="6" t="s">
        <v>25</v>
      </c>
      <c r="E332" s="41"/>
      <c r="F332" s="22"/>
      <c r="G332" s="19"/>
      <c r="H332" s="17">
        <f t="shared" si="15"/>
        <v>0</v>
      </c>
      <c r="I332" s="17">
        <f t="shared" si="16"/>
        <v>0</v>
      </c>
      <c r="J332" s="18">
        <f t="shared" si="17"/>
        <v>0</v>
      </c>
      <c r="K332" s="2"/>
    </row>
    <row r="333" spans="1:11" ht="25.5" x14ac:dyDescent="0.2">
      <c r="A333" s="7">
        <v>329</v>
      </c>
      <c r="B333" s="28" t="s">
        <v>602</v>
      </c>
      <c r="C333" s="8" t="s">
        <v>599</v>
      </c>
      <c r="D333" s="6" t="s">
        <v>25</v>
      </c>
      <c r="E333" s="41"/>
      <c r="F333" s="22"/>
      <c r="G333" s="19"/>
      <c r="H333" s="17">
        <f t="shared" si="15"/>
        <v>0</v>
      </c>
      <c r="I333" s="17">
        <f t="shared" si="16"/>
        <v>0</v>
      </c>
      <c r="J333" s="18">
        <f t="shared" si="17"/>
        <v>0</v>
      </c>
      <c r="K333" s="2"/>
    </row>
    <row r="334" spans="1:11" ht="25.5" x14ac:dyDescent="0.2">
      <c r="A334" s="7">
        <v>330</v>
      </c>
      <c r="B334" s="28" t="s">
        <v>600</v>
      </c>
      <c r="C334" s="8" t="s">
        <v>599</v>
      </c>
      <c r="D334" s="6" t="s">
        <v>25</v>
      </c>
      <c r="E334" s="41"/>
      <c r="F334" s="22"/>
      <c r="G334" s="19"/>
      <c r="H334" s="17">
        <f t="shared" si="15"/>
        <v>0</v>
      </c>
      <c r="I334" s="17">
        <f t="shared" si="16"/>
        <v>0</v>
      </c>
      <c r="J334" s="18">
        <f t="shared" si="17"/>
        <v>0</v>
      </c>
      <c r="K334" s="2"/>
    </row>
    <row r="335" spans="1:11" ht="25.5" x14ac:dyDescent="0.2">
      <c r="A335" s="7">
        <v>331</v>
      </c>
      <c r="B335" s="28" t="s">
        <v>601</v>
      </c>
      <c r="C335" s="8" t="s">
        <v>599</v>
      </c>
      <c r="D335" s="6" t="s">
        <v>25</v>
      </c>
      <c r="E335" s="41"/>
      <c r="F335" s="22"/>
      <c r="G335" s="19"/>
      <c r="H335" s="17">
        <f t="shared" si="15"/>
        <v>0</v>
      </c>
      <c r="I335" s="17">
        <f t="shared" si="16"/>
        <v>0</v>
      </c>
      <c r="J335" s="18">
        <f t="shared" si="17"/>
        <v>0</v>
      </c>
      <c r="K335" s="2"/>
    </row>
    <row r="336" spans="1:11" ht="25.5" x14ac:dyDescent="0.2">
      <c r="A336" s="7">
        <v>332</v>
      </c>
      <c r="B336" s="28" t="s">
        <v>598</v>
      </c>
      <c r="C336" s="8" t="s">
        <v>599</v>
      </c>
      <c r="D336" s="6" t="s">
        <v>25</v>
      </c>
      <c r="E336" s="41"/>
      <c r="F336" s="22"/>
      <c r="G336" s="19"/>
      <c r="H336" s="17">
        <f t="shared" si="15"/>
        <v>0</v>
      </c>
      <c r="I336" s="17">
        <f t="shared" si="16"/>
        <v>0</v>
      </c>
      <c r="J336" s="18">
        <f t="shared" si="17"/>
        <v>0</v>
      </c>
      <c r="K336" s="2"/>
    </row>
    <row r="337" spans="1:11" ht="51" x14ac:dyDescent="0.2">
      <c r="A337" s="7">
        <v>333</v>
      </c>
      <c r="B337" s="28" t="s">
        <v>284</v>
      </c>
      <c r="C337" s="8" t="s">
        <v>285</v>
      </c>
      <c r="D337" s="6" t="s">
        <v>25</v>
      </c>
      <c r="E337" s="41"/>
      <c r="F337" s="22"/>
      <c r="G337" s="19"/>
      <c r="H337" s="17">
        <f t="shared" si="15"/>
        <v>0</v>
      </c>
      <c r="I337" s="17">
        <f t="shared" si="16"/>
        <v>0</v>
      </c>
      <c r="J337" s="18">
        <f t="shared" si="17"/>
        <v>0</v>
      </c>
      <c r="K337" s="2"/>
    </row>
    <row r="338" spans="1:11" ht="25.5" x14ac:dyDescent="0.2">
      <c r="A338" s="7">
        <v>334</v>
      </c>
      <c r="B338" s="28" t="s">
        <v>286</v>
      </c>
      <c r="C338" s="8" t="s">
        <v>287</v>
      </c>
      <c r="D338" s="6" t="s">
        <v>25</v>
      </c>
      <c r="E338" s="41"/>
      <c r="F338" s="22"/>
      <c r="G338" s="19"/>
      <c r="H338" s="17">
        <f t="shared" si="15"/>
        <v>0</v>
      </c>
      <c r="I338" s="17">
        <f t="shared" si="16"/>
        <v>0</v>
      </c>
      <c r="J338" s="18">
        <f t="shared" si="17"/>
        <v>0</v>
      </c>
      <c r="K338" s="2"/>
    </row>
    <row r="339" spans="1:11" ht="38.25" x14ac:dyDescent="0.2">
      <c r="A339" s="7">
        <v>335</v>
      </c>
      <c r="B339" s="28" t="s">
        <v>663</v>
      </c>
      <c r="C339" s="8" t="s">
        <v>663</v>
      </c>
      <c r="D339" s="6" t="s">
        <v>25</v>
      </c>
      <c r="E339" s="41"/>
      <c r="F339" s="22"/>
      <c r="G339" s="19"/>
      <c r="H339" s="17">
        <f t="shared" si="15"/>
        <v>0</v>
      </c>
      <c r="I339" s="17">
        <f t="shared" si="16"/>
        <v>0</v>
      </c>
      <c r="J339" s="18">
        <f t="shared" si="17"/>
        <v>0</v>
      </c>
      <c r="K339" s="2"/>
    </row>
    <row r="340" spans="1:11" ht="25.5" x14ac:dyDescent="0.2">
      <c r="A340" s="7">
        <v>336</v>
      </c>
      <c r="B340" s="28" t="s">
        <v>661</v>
      </c>
      <c r="C340" s="8" t="s">
        <v>662</v>
      </c>
      <c r="D340" s="6" t="s">
        <v>25</v>
      </c>
      <c r="E340" s="41"/>
      <c r="F340" s="22"/>
      <c r="G340" s="19"/>
      <c r="H340" s="17">
        <f t="shared" si="15"/>
        <v>0</v>
      </c>
      <c r="I340" s="17">
        <f t="shared" si="16"/>
        <v>0</v>
      </c>
      <c r="J340" s="18">
        <f t="shared" si="17"/>
        <v>0</v>
      </c>
      <c r="K340" s="2"/>
    </row>
    <row r="341" spans="1:11" ht="38.25" x14ac:dyDescent="0.2">
      <c r="A341" s="7">
        <v>337</v>
      </c>
      <c r="B341" s="28" t="s">
        <v>659</v>
      </c>
      <c r="C341" s="8" t="s">
        <v>660</v>
      </c>
      <c r="D341" s="6" t="s">
        <v>25</v>
      </c>
      <c r="E341" s="41"/>
      <c r="F341" s="22"/>
      <c r="G341" s="19"/>
      <c r="H341" s="17">
        <f t="shared" si="15"/>
        <v>0</v>
      </c>
      <c r="I341" s="17">
        <f t="shared" si="16"/>
        <v>0</v>
      </c>
      <c r="J341" s="18">
        <f t="shared" si="17"/>
        <v>0</v>
      </c>
      <c r="K341" s="2"/>
    </row>
    <row r="342" spans="1:11" ht="25.5" x14ac:dyDescent="0.2">
      <c r="A342" s="7">
        <v>338</v>
      </c>
      <c r="B342" s="28" t="s">
        <v>631</v>
      </c>
      <c r="C342" s="8" t="s">
        <v>630</v>
      </c>
      <c r="D342" s="6" t="s">
        <v>354</v>
      </c>
      <c r="E342" s="41"/>
      <c r="F342" s="22"/>
      <c r="G342" s="19"/>
      <c r="H342" s="17">
        <f t="shared" si="15"/>
        <v>0</v>
      </c>
      <c r="I342" s="17">
        <f t="shared" si="16"/>
        <v>0</v>
      </c>
      <c r="J342" s="18">
        <f t="shared" si="17"/>
        <v>0</v>
      </c>
      <c r="K342" s="2"/>
    </row>
    <row r="343" spans="1:11" ht="25.5" x14ac:dyDescent="0.2">
      <c r="A343" s="7">
        <v>339</v>
      </c>
      <c r="B343" s="28" t="s">
        <v>628</v>
      </c>
      <c r="C343" s="8" t="s">
        <v>629</v>
      </c>
      <c r="D343" s="6" t="s">
        <v>354</v>
      </c>
      <c r="E343" s="41"/>
      <c r="F343" s="22"/>
      <c r="G343" s="19"/>
      <c r="H343" s="17">
        <f t="shared" si="15"/>
        <v>0</v>
      </c>
      <c r="I343" s="17">
        <f t="shared" si="16"/>
        <v>0</v>
      </c>
      <c r="J343" s="18">
        <f t="shared" si="17"/>
        <v>0</v>
      </c>
      <c r="K343" s="2"/>
    </row>
    <row r="344" spans="1:11" ht="25.5" x14ac:dyDescent="0.2">
      <c r="A344" s="7">
        <v>340</v>
      </c>
      <c r="B344" s="28" t="s">
        <v>626</v>
      </c>
      <c r="C344" s="8" t="s">
        <v>627</v>
      </c>
      <c r="D344" s="6" t="s">
        <v>25</v>
      </c>
      <c r="E344" s="41"/>
      <c r="F344" s="22"/>
      <c r="G344" s="19"/>
      <c r="H344" s="17">
        <f t="shared" si="15"/>
        <v>0</v>
      </c>
      <c r="I344" s="17">
        <f t="shared" si="16"/>
        <v>0</v>
      </c>
      <c r="J344" s="18">
        <f t="shared" si="17"/>
        <v>0</v>
      </c>
      <c r="K344" s="2"/>
    </row>
    <row r="345" spans="1:11" ht="25.5" x14ac:dyDescent="0.2">
      <c r="A345" s="7">
        <v>341</v>
      </c>
      <c r="B345" s="28" t="s">
        <v>625</v>
      </c>
      <c r="C345" s="8" t="s">
        <v>627</v>
      </c>
      <c r="D345" s="6" t="s">
        <v>25</v>
      </c>
      <c r="E345" s="41"/>
      <c r="F345" s="22"/>
      <c r="G345" s="19"/>
      <c r="H345" s="17">
        <f t="shared" si="15"/>
        <v>0</v>
      </c>
      <c r="I345" s="17">
        <f t="shared" si="16"/>
        <v>0</v>
      </c>
      <c r="J345" s="18">
        <f t="shared" si="17"/>
        <v>0</v>
      </c>
      <c r="K345" s="2"/>
    </row>
    <row r="346" spans="1:11" ht="51.75" thickBot="1" x14ac:dyDescent="0.25">
      <c r="A346" s="9">
        <v>342</v>
      </c>
      <c r="B346" s="29" t="s">
        <v>47</v>
      </c>
      <c r="C346" s="10" t="s">
        <v>238</v>
      </c>
      <c r="D346" s="11" t="s">
        <v>25</v>
      </c>
      <c r="E346" s="43"/>
      <c r="F346" s="24"/>
      <c r="G346" s="19"/>
      <c r="H346" s="17">
        <f t="shared" si="15"/>
        <v>0</v>
      </c>
      <c r="I346" s="17">
        <f t="shared" si="16"/>
        <v>0</v>
      </c>
      <c r="J346" s="18">
        <f t="shared" si="17"/>
        <v>0</v>
      </c>
      <c r="K346" s="2"/>
    </row>
    <row r="347" spans="1:11" ht="13.5" thickBot="1" x14ac:dyDescent="0.25">
      <c r="A347" s="25"/>
      <c r="B347" s="30"/>
      <c r="C347" s="3"/>
      <c r="D347" s="25"/>
      <c r="E347" s="27"/>
      <c r="F347" s="4"/>
      <c r="G347" s="4"/>
      <c r="H347" s="3"/>
      <c r="I347" s="2"/>
      <c r="J347" s="2"/>
      <c r="K347" s="2"/>
    </row>
    <row r="348" spans="1:11" ht="13.5" thickBot="1" x14ac:dyDescent="0.25">
      <c r="A348" s="84" t="s">
        <v>698</v>
      </c>
      <c r="B348" s="85"/>
      <c r="C348" s="85"/>
      <c r="D348" s="85"/>
      <c r="E348" s="85"/>
      <c r="F348" s="85"/>
      <c r="G348" s="86"/>
      <c r="H348" s="20">
        <f>SUM(H5:H347)</f>
        <v>0</v>
      </c>
      <c r="I348" s="20">
        <f>H348*0.2</f>
        <v>0</v>
      </c>
      <c r="J348" s="21">
        <f>H348+I348</f>
        <v>0</v>
      </c>
      <c r="K348" s="2"/>
    </row>
    <row r="349" spans="1:11" x14ac:dyDescent="0.2">
      <c r="A349" s="25"/>
      <c r="B349" s="30"/>
      <c r="C349" s="3"/>
      <c r="D349" s="25"/>
      <c r="E349" s="27"/>
      <c r="F349" s="4"/>
      <c r="G349" s="4"/>
      <c r="H349" s="3"/>
      <c r="I349" s="2"/>
      <c r="J349" s="2"/>
      <c r="K349" s="2"/>
    </row>
    <row r="350" spans="1:11" x14ac:dyDescent="0.2">
      <c r="A350" s="25"/>
      <c r="B350" s="30"/>
      <c r="C350" s="3"/>
      <c r="D350" s="25"/>
      <c r="E350" s="27"/>
      <c r="F350" s="4"/>
      <c r="G350" s="4"/>
      <c r="H350" s="3"/>
      <c r="I350" s="2"/>
      <c r="J350" s="2"/>
      <c r="K350" s="2"/>
    </row>
    <row r="351" spans="1:11" x14ac:dyDescent="0.2">
      <c r="A351" s="25"/>
      <c r="B351" s="30"/>
      <c r="C351" s="3"/>
      <c r="D351" s="25"/>
      <c r="E351" s="27"/>
      <c r="F351" s="4"/>
      <c r="G351" s="4"/>
      <c r="H351" s="3"/>
      <c r="I351" s="2"/>
      <c r="J351" s="2"/>
      <c r="K351" s="2"/>
    </row>
  </sheetData>
  <autoFilter ref="A4:K346">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4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351"/>
  <sheetViews>
    <sheetView view="pageBreakPreview" topLeftCell="A111" zoomScaleNormal="100" zoomScaleSheetLayoutView="100" workbookViewId="0">
      <selection sqref="A1:XFD347"/>
    </sheetView>
  </sheetViews>
  <sheetFormatPr defaultRowHeight="12.75" x14ac:dyDescent="0.2"/>
  <cols>
    <col min="2" max="2" width="24.42578125" style="31" customWidth="1"/>
    <col min="3" max="3" width="72.28515625" customWidth="1"/>
    <col min="4" max="10" width="15.7109375" customWidth="1"/>
  </cols>
  <sheetData>
    <row r="1" spans="1:11" ht="15" x14ac:dyDescent="0.2">
      <c r="A1" s="87" t="s">
        <v>689</v>
      </c>
      <c r="B1" s="88"/>
      <c r="C1" s="88"/>
      <c r="D1" s="88"/>
      <c r="E1" s="88"/>
      <c r="F1" s="88"/>
      <c r="G1" s="88"/>
      <c r="H1" s="88"/>
      <c r="I1" s="89"/>
      <c r="J1" s="89"/>
      <c r="K1" s="2"/>
    </row>
    <row r="2" spans="1:11" x14ac:dyDescent="0.2">
      <c r="A2" s="90" t="s">
        <v>684</v>
      </c>
      <c r="B2" s="91"/>
      <c r="C2" s="91"/>
      <c r="D2" s="91"/>
      <c r="E2" s="91"/>
      <c r="F2" s="91"/>
      <c r="G2" s="91"/>
      <c r="H2" s="91"/>
      <c r="I2" s="92"/>
      <c r="J2" s="92"/>
      <c r="K2" s="2"/>
    </row>
    <row r="3" spans="1:11" ht="13.5" thickBot="1" x14ac:dyDescent="0.25">
      <c r="A3" s="93"/>
      <c r="B3" s="94"/>
      <c r="C3" s="94"/>
      <c r="D3" s="94"/>
      <c r="E3" s="94"/>
      <c r="F3" s="94"/>
      <c r="G3" s="94"/>
      <c r="H3" s="94"/>
      <c r="I3" s="95"/>
      <c r="J3" s="95"/>
      <c r="K3" s="2"/>
    </row>
    <row r="4" spans="1:11" ht="76.5" x14ac:dyDescent="0.2">
      <c r="A4" s="12" t="s">
        <v>690</v>
      </c>
      <c r="B4" s="14" t="s">
        <v>691</v>
      </c>
      <c r="C4" s="14" t="s">
        <v>692</v>
      </c>
      <c r="D4" s="13" t="s">
        <v>37</v>
      </c>
      <c r="E4" s="26" t="s">
        <v>697</v>
      </c>
      <c r="F4" s="14" t="s">
        <v>700</v>
      </c>
      <c r="G4" s="14" t="s">
        <v>693</v>
      </c>
      <c r="H4" s="14" t="s">
        <v>694</v>
      </c>
      <c r="I4" s="15" t="s">
        <v>695</v>
      </c>
      <c r="J4" s="16" t="s">
        <v>696</v>
      </c>
      <c r="K4" s="1"/>
    </row>
    <row r="5" spans="1:11" ht="51" x14ac:dyDescent="0.2">
      <c r="A5" s="7">
        <v>1</v>
      </c>
      <c r="B5" s="28" t="s">
        <v>21</v>
      </c>
      <c r="C5" s="8" t="s">
        <v>678</v>
      </c>
      <c r="D5" s="6" t="s">
        <v>25</v>
      </c>
      <c r="E5" s="50"/>
      <c r="F5" s="22"/>
      <c r="G5" s="19"/>
      <c r="H5" s="17">
        <f>E5*G5</f>
        <v>0</v>
      </c>
      <c r="I5" s="17">
        <f>H5*0.2</f>
        <v>0</v>
      </c>
      <c r="J5" s="18">
        <f>H5+I5</f>
        <v>0</v>
      </c>
      <c r="K5" s="2"/>
    </row>
    <row r="6" spans="1:11" ht="51" x14ac:dyDescent="0.2">
      <c r="A6" s="7">
        <v>2</v>
      </c>
      <c r="B6" s="28" t="s">
        <v>21</v>
      </c>
      <c r="C6" s="8" t="s">
        <v>679</v>
      </c>
      <c r="D6" s="6" t="s">
        <v>25</v>
      </c>
      <c r="E6" s="50"/>
      <c r="F6" s="22"/>
      <c r="G6" s="19"/>
      <c r="H6" s="17">
        <f t="shared" ref="H6:H69" si="0">E6*G6</f>
        <v>0</v>
      </c>
      <c r="I6" s="17">
        <f t="shared" ref="I6:I69" si="1">H6*0.2</f>
        <v>0</v>
      </c>
      <c r="J6" s="18">
        <f t="shared" ref="J6:J69" si="2">H6+I6</f>
        <v>0</v>
      </c>
      <c r="K6" s="2"/>
    </row>
    <row r="7" spans="1:11" ht="114.75" x14ac:dyDescent="0.2">
      <c r="A7" s="7">
        <v>3</v>
      </c>
      <c r="B7" s="28" t="s">
        <v>21</v>
      </c>
      <c r="C7" s="8" t="s">
        <v>681</v>
      </c>
      <c r="D7" s="6" t="s">
        <v>25</v>
      </c>
      <c r="E7" s="50"/>
      <c r="F7" s="22"/>
      <c r="G7" s="19"/>
      <c r="H7" s="17">
        <f t="shared" si="0"/>
        <v>0</v>
      </c>
      <c r="I7" s="17">
        <f t="shared" si="1"/>
        <v>0</v>
      </c>
      <c r="J7" s="18">
        <f t="shared" si="2"/>
        <v>0</v>
      </c>
      <c r="K7" s="2"/>
    </row>
    <row r="8" spans="1:11" ht="127.5" x14ac:dyDescent="0.2">
      <c r="A8" s="7">
        <v>4</v>
      </c>
      <c r="B8" s="28" t="s">
        <v>20</v>
      </c>
      <c r="C8" s="8" t="s">
        <v>680</v>
      </c>
      <c r="D8" s="6" t="s">
        <v>25</v>
      </c>
      <c r="E8" s="50"/>
      <c r="F8" s="22"/>
      <c r="G8" s="19"/>
      <c r="H8" s="17">
        <f t="shared" si="0"/>
        <v>0</v>
      </c>
      <c r="I8" s="17">
        <f t="shared" si="1"/>
        <v>0</v>
      </c>
      <c r="J8" s="18">
        <f t="shared" si="2"/>
        <v>0</v>
      </c>
      <c r="K8" s="2"/>
    </row>
    <row r="9" spans="1:11" ht="127.5" x14ac:dyDescent="0.2">
      <c r="A9" s="7">
        <v>5</v>
      </c>
      <c r="B9" s="28" t="s">
        <v>74</v>
      </c>
      <c r="C9" s="8" t="s">
        <v>682</v>
      </c>
      <c r="D9" s="6" t="s">
        <v>25</v>
      </c>
      <c r="E9" s="50"/>
      <c r="F9" s="22"/>
      <c r="G9" s="19"/>
      <c r="H9" s="17">
        <f t="shared" si="0"/>
        <v>0</v>
      </c>
      <c r="I9" s="17">
        <f t="shared" si="1"/>
        <v>0</v>
      </c>
      <c r="J9" s="18">
        <f t="shared" si="2"/>
        <v>0</v>
      </c>
      <c r="K9" s="2"/>
    </row>
    <row r="10" spans="1:11" ht="76.5" x14ac:dyDescent="0.2">
      <c r="A10" s="7">
        <v>6</v>
      </c>
      <c r="B10" s="28" t="s">
        <v>110</v>
      </c>
      <c r="C10" s="8" t="s">
        <v>683</v>
      </c>
      <c r="D10" s="6" t="s">
        <v>25</v>
      </c>
      <c r="E10" s="50"/>
      <c r="F10" s="22"/>
      <c r="G10" s="19"/>
      <c r="H10" s="17">
        <f t="shared" si="0"/>
        <v>0</v>
      </c>
      <c r="I10" s="17">
        <f t="shared" si="1"/>
        <v>0</v>
      </c>
      <c r="J10" s="18">
        <f t="shared" si="2"/>
        <v>0</v>
      </c>
      <c r="K10" s="2"/>
    </row>
    <row r="11" spans="1:11" ht="18" x14ac:dyDescent="0.2">
      <c r="A11" s="7">
        <v>7</v>
      </c>
      <c r="B11" s="28" t="s">
        <v>674</v>
      </c>
      <c r="C11" s="8" t="s">
        <v>699</v>
      </c>
      <c r="D11" s="6" t="s">
        <v>25</v>
      </c>
      <c r="E11" s="50"/>
      <c r="F11" s="22"/>
      <c r="G11" s="19"/>
      <c r="H11" s="17">
        <f t="shared" si="0"/>
        <v>0</v>
      </c>
      <c r="I11" s="17">
        <f t="shared" si="1"/>
        <v>0</v>
      </c>
      <c r="J11" s="18">
        <f t="shared" si="2"/>
        <v>0</v>
      </c>
      <c r="K11" s="2"/>
    </row>
    <row r="12" spans="1:11" ht="25.5" x14ac:dyDescent="0.2">
      <c r="A12" s="7">
        <v>8</v>
      </c>
      <c r="B12" s="28" t="s">
        <v>672</v>
      </c>
      <c r="C12" s="8" t="s">
        <v>673</v>
      </c>
      <c r="D12" s="6" t="s">
        <v>671</v>
      </c>
      <c r="E12" s="50"/>
      <c r="F12" s="22"/>
      <c r="G12" s="19"/>
      <c r="H12" s="17">
        <f t="shared" si="0"/>
        <v>0</v>
      </c>
      <c r="I12" s="17">
        <f t="shared" si="1"/>
        <v>0</v>
      </c>
      <c r="J12" s="18">
        <f t="shared" si="2"/>
        <v>0</v>
      </c>
      <c r="K12" s="2"/>
    </row>
    <row r="13" spans="1:11" ht="18" x14ac:dyDescent="0.2">
      <c r="A13" s="7">
        <v>9</v>
      </c>
      <c r="B13" s="28" t="s">
        <v>669</v>
      </c>
      <c r="C13" s="8" t="s">
        <v>670</v>
      </c>
      <c r="D13" s="6" t="s">
        <v>671</v>
      </c>
      <c r="E13" s="50"/>
      <c r="F13" s="22"/>
      <c r="G13" s="19"/>
      <c r="H13" s="17">
        <f t="shared" si="0"/>
        <v>0</v>
      </c>
      <c r="I13" s="17">
        <f t="shared" si="1"/>
        <v>0</v>
      </c>
      <c r="J13" s="18">
        <f t="shared" si="2"/>
        <v>0</v>
      </c>
      <c r="K13" s="2"/>
    </row>
    <row r="14" spans="1:11" ht="38.25" x14ac:dyDescent="0.2">
      <c r="A14" s="7">
        <v>10</v>
      </c>
      <c r="B14" s="28" t="s">
        <v>667</v>
      </c>
      <c r="C14" s="8" t="s">
        <v>668</v>
      </c>
      <c r="D14" s="6" t="s">
        <v>666</v>
      </c>
      <c r="E14" s="50"/>
      <c r="F14" s="22"/>
      <c r="G14" s="19"/>
      <c r="H14" s="17">
        <f t="shared" si="0"/>
        <v>0</v>
      </c>
      <c r="I14" s="17">
        <f t="shared" si="1"/>
        <v>0</v>
      </c>
      <c r="J14" s="18">
        <f t="shared" si="2"/>
        <v>0</v>
      </c>
      <c r="K14" s="2"/>
    </row>
    <row r="15" spans="1:11" ht="25.5" x14ac:dyDescent="0.2">
      <c r="A15" s="7">
        <v>11</v>
      </c>
      <c r="B15" s="28" t="s">
        <v>664</v>
      </c>
      <c r="C15" s="8" t="s">
        <v>665</v>
      </c>
      <c r="D15" s="6" t="s">
        <v>666</v>
      </c>
      <c r="E15" s="50"/>
      <c r="F15" s="22"/>
      <c r="G15" s="19"/>
      <c r="H15" s="17">
        <f t="shared" si="0"/>
        <v>0</v>
      </c>
      <c r="I15" s="17">
        <f t="shared" si="1"/>
        <v>0</v>
      </c>
      <c r="J15" s="18">
        <f t="shared" si="2"/>
        <v>0</v>
      </c>
      <c r="K15" s="2"/>
    </row>
    <row r="16" spans="1:11" ht="18" x14ac:dyDescent="0.2">
      <c r="A16" s="7">
        <v>12</v>
      </c>
      <c r="B16" s="28" t="s">
        <v>82</v>
      </c>
      <c r="C16" s="8" t="s">
        <v>83</v>
      </c>
      <c r="D16" s="6" t="s">
        <v>25</v>
      </c>
      <c r="E16" s="50"/>
      <c r="F16" s="22"/>
      <c r="G16" s="19"/>
      <c r="H16" s="17">
        <f t="shared" si="0"/>
        <v>0</v>
      </c>
      <c r="I16" s="17">
        <f t="shared" si="1"/>
        <v>0</v>
      </c>
      <c r="J16" s="18">
        <f t="shared" si="2"/>
        <v>0</v>
      </c>
      <c r="K16" s="2"/>
    </row>
    <row r="17" spans="1:11" ht="38.25" x14ac:dyDescent="0.2">
      <c r="A17" s="7">
        <v>13</v>
      </c>
      <c r="B17" s="28" t="s">
        <v>327</v>
      </c>
      <c r="C17" s="8" t="s">
        <v>460</v>
      </c>
      <c r="D17" s="6" t="s">
        <v>25</v>
      </c>
      <c r="E17" s="50"/>
      <c r="F17" s="22"/>
      <c r="G17" s="19"/>
      <c r="H17" s="17">
        <f t="shared" si="0"/>
        <v>0</v>
      </c>
      <c r="I17" s="17">
        <f t="shared" si="1"/>
        <v>0</v>
      </c>
      <c r="J17" s="18">
        <f t="shared" si="2"/>
        <v>0</v>
      </c>
      <c r="K17" s="2"/>
    </row>
    <row r="18" spans="1:11" ht="51" x14ac:dyDescent="0.2">
      <c r="A18" s="7">
        <v>14</v>
      </c>
      <c r="B18" s="28" t="s">
        <v>328</v>
      </c>
      <c r="C18" s="8" t="s">
        <v>459</v>
      </c>
      <c r="D18" s="6" t="s">
        <v>25</v>
      </c>
      <c r="E18" s="50"/>
      <c r="F18" s="22"/>
      <c r="G18" s="19"/>
      <c r="H18" s="17">
        <f t="shared" si="0"/>
        <v>0</v>
      </c>
      <c r="I18" s="17">
        <f t="shared" si="1"/>
        <v>0</v>
      </c>
      <c r="J18" s="18">
        <f t="shared" si="2"/>
        <v>0</v>
      </c>
      <c r="K18" s="2"/>
    </row>
    <row r="19" spans="1:11" ht="38.25" x14ac:dyDescent="0.2">
      <c r="A19" s="7">
        <v>15</v>
      </c>
      <c r="B19" s="28" t="s">
        <v>463</v>
      </c>
      <c r="C19" s="8" t="s">
        <v>461</v>
      </c>
      <c r="D19" s="6" t="s">
        <v>344</v>
      </c>
      <c r="E19" s="50"/>
      <c r="F19" s="22"/>
      <c r="G19" s="19"/>
      <c r="H19" s="17">
        <f t="shared" si="0"/>
        <v>0</v>
      </c>
      <c r="I19" s="17">
        <f t="shared" si="1"/>
        <v>0</v>
      </c>
      <c r="J19" s="18">
        <f t="shared" si="2"/>
        <v>0</v>
      </c>
      <c r="K19" s="2"/>
    </row>
    <row r="20" spans="1:11" ht="38.25" x14ac:dyDescent="0.2">
      <c r="A20" s="7">
        <v>16</v>
      </c>
      <c r="B20" s="28" t="s">
        <v>466</v>
      </c>
      <c r="C20" s="8" t="s">
        <v>462</v>
      </c>
      <c r="D20" s="6" t="s">
        <v>344</v>
      </c>
      <c r="E20" s="50"/>
      <c r="F20" s="22"/>
      <c r="G20" s="19"/>
      <c r="H20" s="17">
        <f t="shared" si="0"/>
        <v>0</v>
      </c>
      <c r="I20" s="17">
        <f t="shared" si="1"/>
        <v>0</v>
      </c>
      <c r="J20" s="18">
        <f t="shared" si="2"/>
        <v>0</v>
      </c>
      <c r="K20" s="2"/>
    </row>
    <row r="21" spans="1:11" ht="38.25" x14ac:dyDescent="0.2">
      <c r="A21" s="7">
        <v>17</v>
      </c>
      <c r="B21" s="28" t="s">
        <v>465</v>
      </c>
      <c r="C21" s="8" t="s">
        <v>468</v>
      </c>
      <c r="D21" s="6" t="s">
        <v>344</v>
      </c>
      <c r="E21" s="50"/>
      <c r="F21" s="22"/>
      <c r="G21" s="19"/>
      <c r="H21" s="17">
        <f t="shared" si="0"/>
        <v>0</v>
      </c>
      <c r="I21" s="17">
        <f t="shared" si="1"/>
        <v>0</v>
      </c>
      <c r="J21" s="18">
        <f t="shared" si="2"/>
        <v>0</v>
      </c>
      <c r="K21" s="2"/>
    </row>
    <row r="22" spans="1:11" ht="25.5" x14ac:dyDescent="0.2">
      <c r="A22" s="7">
        <v>18</v>
      </c>
      <c r="B22" s="28" t="s">
        <v>467</v>
      </c>
      <c r="C22" s="8" t="s">
        <v>469</v>
      </c>
      <c r="D22" s="6" t="s">
        <v>25</v>
      </c>
      <c r="E22" s="50"/>
      <c r="F22" s="22"/>
      <c r="G22" s="19"/>
      <c r="H22" s="17">
        <f t="shared" si="0"/>
        <v>0</v>
      </c>
      <c r="I22" s="17">
        <f t="shared" si="1"/>
        <v>0</v>
      </c>
      <c r="J22" s="18">
        <f t="shared" si="2"/>
        <v>0</v>
      </c>
      <c r="K22" s="2"/>
    </row>
    <row r="23" spans="1:11" ht="25.5" x14ac:dyDescent="0.2">
      <c r="A23" s="7">
        <v>19</v>
      </c>
      <c r="B23" s="28" t="s">
        <v>470</v>
      </c>
      <c r="C23" s="8" t="s">
        <v>471</v>
      </c>
      <c r="D23" s="6" t="s">
        <v>344</v>
      </c>
      <c r="E23" s="50"/>
      <c r="F23" s="22"/>
      <c r="G23" s="19"/>
      <c r="H23" s="17">
        <f t="shared" si="0"/>
        <v>0</v>
      </c>
      <c r="I23" s="17">
        <f t="shared" si="1"/>
        <v>0</v>
      </c>
      <c r="J23" s="18">
        <f t="shared" si="2"/>
        <v>0</v>
      </c>
      <c r="K23" s="2"/>
    </row>
    <row r="24" spans="1:11" ht="25.5" x14ac:dyDescent="0.2">
      <c r="A24" s="7">
        <v>20</v>
      </c>
      <c r="B24" s="28" t="s">
        <v>59</v>
      </c>
      <c r="C24" s="8" t="s">
        <v>68</v>
      </c>
      <c r="D24" s="6" t="s">
        <v>345</v>
      </c>
      <c r="E24" s="50"/>
      <c r="F24" s="22"/>
      <c r="G24" s="19"/>
      <c r="H24" s="17">
        <f t="shared" si="0"/>
        <v>0</v>
      </c>
      <c r="I24" s="17">
        <f t="shared" si="1"/>
        <v>0</v>
      </c>
      <c r="J24" s="18">
        <f t="shared" si="2"/>
        <v>0</v>
      </c>
      <c r="K24" s="2"/>
    </row>
    <row r="25" spans="1:11" ht="38.25" x14ac:dyDescent="0.2">
      <c r="A25" s="7">
        <v>21</v>
      </c>
      <c r="B25" s="28" t="s">
        <v>464</v>
      </c>
      <c r="C25" s="8" t="s">
        <v>472</v>
      </c>
      <c r="D25" s="6" t="s">
        <v>344</v>
      </c>
      <c r="E25" s="50"/>
      <c r="F25" s="22"/>
      <c r="G25" s="19"/>
      <c r="H25" s="17">
        <f t="shared" si="0"/>
        <v>0</v>
      </c>
      <c r="I25" s="17">
        <f t="shared" si="1"/>
        <v>0</v>
      </c>
      <c r="J25" s="18">
        <f t="shared" si="2"/>
        <v>0</v>
      </c>
      <c r="K25" s="2"/>
    </row>
    <row r="26" spans="1:11" ht="38.25" x14ac:dyDescent="0.2">
      <c r="A26" s="7">
        <v>22</v>
      </c>
      <c r="B26" s="28" t="s">
        <v>473</v>
      </c>
      <c r="C26" s="8" t="s">
        <v>474</v>
      </c>
      <c r="D26" s="6" t="s">
        <v>25</v>
      </c>
      <c r="E26" s="50"/>
      <c r="F26" s="22"/>
      <c r="G26" s="19"/>
      <c r="H26" s="17">
        <f t="shared" si="0"/>
        <v>0</v>
      </c>
      <c r="I26" s="17">
        <f t="shared" si="1"/>
        <v>0</v>
      </c>
      <c r="J26" s="18">
        <f t="shared" si="2"/>
        <v>0</v>
      </c>
      <c r="K26" s="2"/>
    </row>
    <row r="27" spans="1:11" ht="38.25" x14ac:dyDescent="0.2">
      <c r="A27" s="7">
        <v>23</v>
      </c>
      <c r="B27" s="28" t="s">
        <v>475</v>
      </c>
      <c r="C27" s="8" t="s">
        <v>476</v>
      </c>
      <c r="D27" s="6" t="s">
        <v>25</v>
      </c>
      <c r="E27" s="50"/>
      <c r="F27" s="22"/>
      <c r="G27" s="19"/>
      <c r="H27" s="17">
        <f t="shared" si="0"/>
        <v>0</v>
      </c>
      <c r="I27" s="17">
        <f t="shared" si="1"/>
        <v>0</v>
      </c>
      <c r="J27" s="18">
        <f t="shared" si="2"/>
        <v>0</v>
      </c>
      <c r="K27" s="2"/>
    </row>
    <row r="28" spans="1:11" ht="38.25" x14ac:dyDescent="0.2">
      <c r="A28" s="7">
        <v>24</v>
      </c>
      <c r="B28" s="28" t="s">
        <v>477</v>
      </c>
      <c r="C28" s="8" t="s">
        <v>478</v>
      </c>
      <c r="D28" s="6" t="s">
        <v>25</v>
      </c>
      <c r="E28" s="50"/>
      <c r="F28" s="22"/>
      <c r="G28" s="19"/>
      <c r="H28" s="17">
        <f t="shared" si="0"/>
        <v>0</v>
      </c>
      <c r="I28" s="17">
        <f t="shared" si="1"/>
        <v>0</v>
      </c>
      <c r="J28" s="18">
        <f t="shared" si="2"/>
        <v>0</v>
      </c>
      <c r="K28" s="2"/>
    </row>
    <row r="29" spans="1:11" ht="38.25" x14ac:dyDescent="0.2">
      <c r="A29" s="7">
        <v>25</v>
      </c>
      <c r="B29" s="28" t="s">
        <v>479</v>
      </c>
      <c r="C29" s="8" t="s">
        <v>480</v>
      </c>
      <c r="D29" s="6" t="s">
        <v>25</v>
      </c>
      <c r="E29" s="50"/>
      <c r="F29" s="22"/>
      <c r="G29" s="19"/>
      <c r="H29" s="17">
        <f t="shared" si="0"/>
        <v>0</v>
      </c>
      <c r="I29" s="17">
        <f t="shared" si="1"/>
        <v>0</v>
      </c>
      <c r="J29" s="18">
        <f t="shared" si="2"/>
        <v>0</v>
      </c>
      <c r="K29" s="2"/>
    </row>
    <row r="30" spans="1:11" ht="38.25" x14ac:dyDescent="0.2">
      <c r="A30" s="7">
        <v>26</v>
      </c>
      <c r="B30" s="28" t="s">
        <v>481</v>
      </c>
      <c r="C30" s="8" t="s">
        <v>482</v>
      </c>
      <c r="D30" s="6" t="s">
        <v>25</v>
      </c>
      <c r="E30" s="50"/>
      <c r="F30" s="22"/>
      <c r="G30" s="19"/>
      <c r="H30" s="17">
        <f t="shared" si="0"/>
        <v>0</v>
      </c>
      <c r="I30" s="17">
        <f t="shared" si="1"/>
        <v>0</v>
      </c>
      <c r="J30" s="18">
        <f t="shared" si="2"/>
        <v>0</v>
      </c>
      <c r="K30" s="2"/>
    </row>
    <row r="31" spans="1:11" ht="18" x14ac:dyDescent="0.2">
      <c r="A31" s="7">
        <v>27</v>
      </c>
      <c r="B31" s="28" t="s">
        <v>75</v>
      </c>
      <c r="C31" s="8" t="s">
        <v>173</v>
      </c>
      <c r="D31" s="6" t="s">
        <v>346</v>
      </c>
      <c r="E31" s="50"/>
      <c r="F31" s="22"/>
      <c r="G31" s="19"/>
      <c r="H31" s="17">
        <f t="shared" si="0"/>
        <v>0</v>
      </c>
      <c r="I31" s="17">
        <f t="shared" si="1"/>
        <v>0</v>
      </c>
      <c r="J31" s="18">
        <f t="shared" si="2"/>
        <v>0</v>
      </c>
      <c r="K31" s="2"/>
    </row>
    <row r="32" spans="1:11" ht="51" x14ac:dyDescent="0.2">
      <c r="A32" s="7">
        <v>28</v>
      </c>
      <c r="B32" s="28" t="s">
        <v>106</v>
      </c>
      <c r="C32" s="8" t="s">
        <v>685</v>
      </c>
      <c r="D32" s="6" t="s">
        <v>380</v>
      </c>
      <c r="E32" s="50">
        <v>150</v>
      </c>
      <c r="F32" s="22"/>
      <c r="G32" s="19"/>
      <c r="H32" s="17">
        <f t="shared" si="0"/>
        <v>0</v>
      </c>
      <c r="I32" s="17">
        <f t="shared" si="1"/>
        <v>0</v>
      </c>
      <c r="J32" s="18">
        <f t="shared" si="2"/>
        <v>0</v>
      </c>
      <c r="K32" s="2"/>
    </row>
    <row r="33" spans="1:11" ht="51" x14ac:dyDescent="0.2">
      <c r="A33" s="7">
        <v>29</v>
      </c>
      <c r="B33" s="28" t="s">
        <v>281</v>
      </c>
      <c r="C33" s="8" t="s">
        <v>686</v>
      </c>
      <c r="D33" s="6" t="s">
        <v>380</v>
      </c>
      <c r="E33" s="50">
        <v>10</v>
      </c>
      <c r="F33" s="22"/>
      <c r="G33" s="19"/>
      <c r="H33" s="17">
        <f t="shared" si="0"/>
        <v>0</v>
      </c>
      <c r="I33" s="17">
        <f t="shared" si="1"/>
        <v>0</v>
      </c>
      <c r="J33" s="18">
        <f t="shared" si="2"/>
        <v>0</v>
      </c>
      <c r="K33" s="2"/>
    </row>
    <row r="34" spans="1:11" ht="51" x14ac:dyDescent="0.2">
      <c r="A34" s="7">
        <v>30</v>
      </c>
      <c r="B34" s="28" t="s">
        <v>108</v>
      </c>
      <c r="C34" s="8" t="s">
        <v>687</v>
      </c>
      <c r="D34" s="6" t="s">
        <v>379</v>
      </c>
      <c r="E34" s="50"/>
      <c r="F34" s="22"/>
      <c r="G34" s="19"/>
      <c r="H34" s="17">
        <f t="shared" si="0"/>
        <v>0</v>
      </c>
      <c r="I34" s="17">
        <f t="shared" si="1"/>
        <v>0</v>
      </c>
      <c r="J34" s="18">
        <f t="shared" si="2"/>
        <v>0</v>
      </c>
      <c r="K34" s="2"/>
    </row>
    <row r="35" spans="1:11" ht="38.25" x14ac:dyDescent="0.2">
      <c r="A35" s="7">
        <v>31</v>
      </c>
      <c r="B35" s="28" t="s">
        <v>484</v>
      </c>
      <c r="C35" s="8" t="s">
        <v>485</v>
      </c>
      <c r="D35" s="6" t="s">
        <v>25</v>
      </c>
      <c r="E35" s="50"/>
      <c r="F35" s="22"/>
      <c r="G35" s="19"/>
      <c r="H35" s="17">
        <f t="shared" si="0"/>
        <v>0</v>
      </c>
      <c r="I35" s="17">
        <f t="shared" si="1"/>
        <v>0</v>
      </c>
      <c r="J35" s="18">
        <f t="shared" si="2"/>
        <v>0</v>
      </c>
      <c r="K35" s="2"/>
    </row>
    <row r="36" spans="1:11" ht="25.5" x14ac:dyDescent="0.2">
      <c r="A36" s="7">
        <v>32</v>
      </c>
      <c r="B36" s="28" t="s">
        <v>272</v>
      </c>
      <c r="C36" s="8" t="s">
        <v>273</v>
      </c>
      <c r="D36" s="6" t="s">
        <v>25</v>
      </c>
      <c r="E36" s="50"/>
      <c r="F36" s="22"/>
      <c r="G36" s="19"/>
      <c r="H36" s="17">
        <f t="shared" si="0"/>
        <v>0</v>
      </c>
      <c r="I36" s="17">
        <f t="shared" si="1"/>
        <v>0</v>
      </c>
      <c r="J36" s="18">
        <f t="shared" si="2"/>
        <v>0</v>
      </c>
      <c r="K36" s="2"/>
    </row>
    <row r="37" spans="1:11" ht="25.5" x14ac:dyDescent="0.2">
      <c r="A37" s="7">
        <v>33</v>
      </c>
      <c r="B37" s="28" t="s">
        <v>251</v>
      </c>
      <c r="C37" s="8" t="s">
        <v>252</v>
      </c>
      <c r="D37" s="6" t="s">
        <v>25</v>
      </c>
      <c r="E37" s="50"/>
      <c r="F37" s="22"/>
      <c r="G37" s="19"/>
      <c r="H37" s="17">
        <f t="shared" si="0"/>
        <v>0</v>
      </c>
      <c r="I37" s="17">
        <f t="shared" si="1"/>
        <v>0</v>
      </c>
      <c r="J37" s="18">
        <f t="shared" si="2"/>
        <v>0</v>
      </c>
      <c r="K37" s="2"/>
    </row>
    <row r="38" spans="1:11" ht="25.5" x14ac:dyDescent="0.2">
      <c r="A38" s="7">
        <v>34</v>
      </c>
      <c r="B38" s="28" t="s">
        <v>270</v>
      </c>
      <c r="C38" s="8" t="s">
        <v>271</v>
      </c>
      <c r="D38" s="6" t="s">
        <v>25</v>
      </c>
      <c r="E38" s="50"/>
      <c r="F38" s="22"/>
      <c r="G38" s="19"/>
      <c r="H38" s="17">
        <f t="shared" si="0"/>
        <v>0</v>
      </c>
      <c r="I38" s="17">
        <f t="shared" si="1"/>
        <v>0</v>
      </c>
      <c r="J38" s="18">
        <f t="shared" si="2"/>
        <v>0</v>
      </c>
      <c r="K38" s="2"/>
    </row>
    <row r="39" spans="1:11" ht="51" x14ac:dyDescent="0.2">
      <c r="A39" s="7">
        <v>35</v>
      </c>
      <c r="B39" s="28" t="s">
        <v>176</v>
      </c>
      <c r="C39" s="8" t="s">
        <v>426</v>
      </c>
      <c r="D39" s="6" t="s">
        <v>25</v>
      </c>
      <c r="E39" s="50"/>
      <c r="F39" s="22"/>
      <c r="G39" s="19"/>
      <c r="H39" s="17">
        <f t="shared" si="0"/>
        <v>0</v>
      </c>
      <c r="I39" s="17">
        <f t="shared" si="1"/>
        <v>0</v>
      </c>
      <c r="J39" s="18">
        <f t="shared" si="2"/>
        <v>0</v>
      </c>
      <c r="K39" s="2"/>
    </row>
    <row r="40" spans="1:11" ht="25.5" x14ac:dyDescent="0.2">
      <c r="A40" s="7">
        <v>36</v>
      </c>
      <c r="B40" s="28" t="s">
        <v>6</v>
      </c>
      <c r="C40" s="8" t="s">
        <v>341</v>
      </c>
      <c r="D40" s="6" t="s">
        <v>352</v>
      </c>
      <c r="E40" s="50"/>
      <c r="F40" s="22"/>
      <c r="G40" s="19"/>
      <c r="H40" s="17">
        <f t="shared" si="0"/>
        <v>0</v>
      </c>
      <c r="I40" s="17">
        <f t="shared" si="1"/>
        <v>0</v>
      </c>
      <c r="J40" s="18">
        <f t="shared" si="2"/>
        <v>0</v>
      </c>
      <c r="K40" s="2"/>
    </row>
    <row r="41" spans="1:11" ht="25.5" x14ac:dyDescent="0.2">
      <c r="A41" s="7">
        <v>37</v>
      </c>
      <c r="B41" s="28" t="s">
        <v>7</v>
      </c>
      <c r="C41" s="8" t="s">
        <v>342</v>
      </c>
      <c r="D41" s="6" t="s">
        <v>352</v>
      </c>
      <c r="E41" s="50"/>
      <c r="F41" s="22"/>
      <c r="G41" s="19"/>
      <c r="H41" s="17">
        <f t="shared" si="0"/>
        <v>0</v>
      </c>
      <c r="I41" s="17">
        <f t="shared" si="1"/>
        <v>0</v>
      </c>
      <c r="J41" s="18">
        <f t="shared" si="2"/>
        <v>0</v>
      </c>
      <c r="K41" s="2"/>
    </row>
    <row r="42" spans="1:11" ht="25.5" x14ac:dyDescent="0.2">
      <c r="A42" s="7">
        <v>38</v>
      </c>
      <c r="B42" s="28" t="s">
        <v>274</v>
      </c>
      <c r="C42" s="8" t="s">
        <v>343</v>
      </c>
      <c r="D42" s="6" t="s">
        <v>352</v>
      </c>
      <c r="E42" s="50"/>
      <c r="F42" s="22"/>
      <c r="G42" s="19"/>
      <c r="H42" s="17">
        <f t="shared" si="0"/>
        <v>0</v>
      </c>
      <c r="I42" s="17">
        <f t="shared" si="1"/>
        <v>0</v>
      </c>
      <c r="J42" s="18">
        <f t="shared" si="2"/>
        <v>0</v>
      </c>
      <c r="K42" s="2"/>
    </row>
    <row r="43" spans="1:11" ht="25.5" x14ac:dyDescent="0.2">
      <c r="A43" s="7">
        <v>39</v>
      </c>
      <c r="B43" s="28" t="s">
        <v>87</v>
      </c>
      <c r="C43" s="8" t="s">
        <v>177</v>
      </c>
      <c r="D43" s="6" t="s">
        <v>353</v>
      </c>
      <c r="E43" s="50"/>
      <c r="F43" s="22"/>
      <c r="G43" s="19"/>
      <c r="H43" s="17">
        <f t="shared" si="0"/>
        <v>0</v>
      </c>
      <c r="I43" s="17">
        <f t="shared" si="1"/>
        <v>0</v>
      </c>
      <c r="J43" s="18">
        <f t="shared" si="2"/>
        <v>0</v>
      </c>
      <c r="K43" s="2"/>
    </row>
    <row r="44" spans="1:11" ht="25.5" x14ac:dyDescent="0.2">
      <c r="A44" s="7">
        <v>40</v>
      </c>
      <c r="B44" s="28" t="s">
        <v>87</v>
      </c>
      <c r="C44" s="8" t="s">
        <v>326</v>
      </c>
      <c r="D44" s="6" t="s">
        <v>353</v>
      </c>
      <c r="E44" s="50"/>
      <c r="F44" s="22"/>
      <c r="G44" s="19"/>
      <c r="H44" s="17">
        <f t="shared" si="0"/>
        <v>0</v>
      </c>
      <c r="I44" s="17">
        <f t="shared" si="1"/>
        <v>0</v>
      </c>
      <c r="J44" s="18">
        <f t="shared" si="2"/>
        <v>0</v>
      </c>
      <c r="K44" s="2"/>
    </row>
    <row r="45" spans="1:11" ht="18" x14ac:dyDescent="0.2">
      <c r="A45" s="7">
        <v>41</v>
      </c>
      <c r="B45" s="28" t="s">
        <v>141</v>
      </c>
      <c r="C45" s="8" t="s">
        <v>139</v>
      </c>
      <c r="D45" s="6" t="s">
        <v>353</v>
      </c>
      <c r="E45" s="50"/>
      <c r="F45" s="22"/>
      <c r="G45" s="19"/>
      <c r="H45" s="17">
        <f t="shared" si="0"/>
        <v>0</v>
      </c>
      <c r="I45" s="17">
        <f t="shared" si="1"/>
        <v>0</v>
      </c>
      <c r="J45" s="18">
        <f t="shared" si="2"/>
        <v>0</v>
      </c>
      <c r="K45" s="2"/>
    </row>
    <row r="46" spans="1:11" ht="18" x14ac:dyDescent="0.2">
      <c r="A46" s="7">
        <v>42</v>
      </c>
      <c r="B46" s="28" t="s">
        <v>140</v>
      </c>
      <c r="C46" s="8" t="s">
        <v>142</v>
      </c>
      <c r="D46" s="6" t="s">
        <v>353</v>
      </c>
      <c r="E46" s="50"/>
      <c r="F46" s="22"/>
      <c r="G46" s="19"/>
      <c r="H46" s="17">
        <f t="shared" si="0"/>
        <v>0</v>
      </c>
      <c r="I46" s="17">
        <f t="shared" si="1"/>
        <v>0</v>
      </c>
      <c r="J46" s="18">
        <f t="shared" si="2"/>
        <v>0</v>
      </c>
      <c r="K46" s="2"/>
    </row>
    <row r="47" spans="1:11" ht="18" x14ac:dyDescent="0.2">
      <c r="A47" s="7">
        <v>43</v>
      </c>
      <c r="B47" s="28" t="s">
        <v>143</v>
      </c>
      <c r="C47" s="8" t="s">
        <v>144</v>
      </c>
      <c r="D47" s="6" t="s">
        <v>353</v>
      </c>
      <c r="E47" s="50"/>
      <c r="F47" s="22"/>
      <c r="G47" s="19"/>
      <c r="H47" s="17">
        <f t="shared" si="0"/>
        <v>0</v>
      </c>
      <c r="I47" s="17">
        <f t="shared" si="1"/>
        <v>0</v>
      </c>
      <c r="J47" s="18">
        <f t="shared" si="2"/>
        <v>0</v>
      </c>
      <c r="K47" s="2"/>
    </row>
    <row r="48" spans="1:11" ht="18" x14ac:dyDescent="0.2">
      <c r="A48" s="7">
        <v>44</v>
      </c>
      <c r="B48" s="28" t="s">
        <v>145</v>
      </c>
      <c r="C48" s="8" t="s">
        <v>146</v>
      </c>
      <c r="D48" s="6" t="s">
        <v>353</v>
      </c>
      <c r="E48" s="50"/>
      <c r="F48" s="22"/>
      <c r="G48" s="19"/>
      <c r="H48" s="17">
        <f t="shared" si="0"/>
        <v>0</v>
      </c>
      <c r="I48" s="17">
        <f t="shared" si="1"/>
        <v>0</v>
      </c>
      <c r="J48" s="18">
        <f t="shared" si="2"/>
        <v>0</v>
      </c>
      <c r="K48" s="2"/>
    </row>
    <row r="49" spans="1:11" ht="18" x14ac:dyDescent="0.2">
      <c r="A49" s="7">
        <v>45</v>
      </c>
      <c r="B49" s="28" t="s">
        <v>312</v>
      </c>
      <c r="C49" s="8" t="s">
        <v>314</v>
      </c>
      <c r="D49" s="6" t="s">
        <v>353</v>
      </c>
      <c r="E49" s="50"/>
      <c r="F49" s="22"/>
      <c r="G49" s="19"/>
      <c r="H49" s="17">
        <f t="shared" si="0"/>
        <v>0</v>
      </c>
      <c r="I49" s="17">
        <f t="shared" si="1"/>
        <v>0</v>
      </c>
      <c r="J49" s="18">
        <f t="shared" si="2"/>
        <v>0</v>
      </c>
      <c r="K49" s="2"/>
    </row>
    <row r="50" spans="1:11" ht="18" x14ac:dyDescent="0.2">
      <c r="A50" s="7">
        <v>46</v>
      </c>
      <c r="B50" s="28" t="s">
        <v>313</v>
      </c>
      <c r="C50" s="8" t="s">
        <v>315</v>
      </c>
      <c r="D50" s="6" t="s">
        <v>353</v>
      </c>
      <c r="E50" s="50"/>
      <c r="F50" s="22"/>
      <c r="G50" s="19"/>
      <c r="H50" s="17">
        <f t="shared" si="0"/>
        <v>0</v>
      </c>
      <c r="I50" s="17">
        <f t="shared" si="1"/>
        <v>0</v>
      </c>
      <c r="J50" s="18">
        <f t="shared" si="2"/>
        <v>0</v>
      </c>
      <c r="K50" s="2"/>
    </row>
    <row r="51" spans="1:11" ht="18" x14ac:dyDescent="0.2">
      <c r="A51" s="7">
        <v>47</v>
      </c>
      <c r="B51" s="28" t="s">
        <v>316</v>
      </c>
      <c r="C51" s="8" t="s">
        <v>317</v>
      </c>
      <c r="D51" s="6" t="s">
        <v>353</v>
      </c>
      <c r="E51" s="50"/>
      <c r="F51" s="22"/>
      <c r="G51" s="19"/>
      <c r="H51" s="17">
        <f t="shared" si="0"/>
        <v>0</v>
      </c>
      <c r="I51" s="17">
        <f t="shared" si="1"/>
        <v>0</v>
      </c>
      <c r="J51" s="18">
        <f t="shared" si="2"/>
        <v>0</v>
      </c>
      <c r="K51" s="2"/>
    </row>
    <row r="52" spans="1:11" ht="51" x14ac:dyDescent="0.2">
      <c r="A52" s="7">
        <v>48</v>
      </c>
      <c r="B52" s="28" t="s">
        <v>349</v>
      </c>
      <c r="C52" s="8" t="s">
        <v>424</v>
      </c>
      <c r="D52" s="6" t="s">
        <v>350</v>
      </c>
      <c r="E52" s="50"/>
      <c r="F52" s="22"/>
      <c r="G52" s="19"/>
      <c r="H52" s="17">
        <f t="shared" si="0"/>
        <v>0</v>
      </c>
      <c r="I52" s="17">
        <f t="shared" si="1"/>
        <v>0</v>
      </c>
      <c r="J52" s="18">
        <f t="shared" si="2"/>
        <v>0</v>
      </c>
      <c r="K52" s="2"/>
    </row>
    <row r="53" spans="1:11" ht="51" x14ac:dyDescent="0.2">
      <c r="A53" s="7">
        <v>49</v>
      </c>
      <c r="B53" s="28" t="s">
        <v>646</v>
      </c>
      <c r="C53" s="8" t="s">
        <v>647</v>
      </c>
      <c r="D53" s="6" t="s">
        <v>25</v>
      </c>
      <c r="E53" s="50">
        <v>5</v>
      </c>
      <c r="F53" s="22"/>
      <c r="G53" s="19"/>
      <c r="H53" s="17">
        <f t="shared" si="0"/>
        <v>0</v>
      </c>
      <c r="I53" s="17">
        <f t="shared" si="1"/>
        <v>0</v>
      </c>
      <c r="J53" s="18">
        <f t="shared" si="2"/>
        <v>0</v>
      </c>
      <c r="K53" s="2"/>
    </row>
    <row r="54" spans="1:11" ht="18" x14ac:dyDescent="0.2">
      <c r="A54" s="7">
        <v>50</v>
      </c>
      <c r="B54" s="28" t="s">
        <v>269</v>
      </c>
      <c r="C54" s="8" t="s">
        <v>425</v>
      </c>
      <c r="D54" s="6" t="s">
        <v>25</v>
      </c>
      <c r="E54" s="50"/>
      <c r="F54" s="22"/>
      <c r="G54" s="19"/>
      <c r="H54" s="17">
        <f t="shared" si="0"/>
        <v>0</v>
      </c>
      <c r="I54" s="17">
        <f t="shared" si="1"/>
        <v>0</v>
      </c>
      <c r="J54" s="18">
        <f t="shared" si="2"/>
        <v>0</v>
      </c>
      <c r="K54" s="2"/>
    </row>
    <row r="55" spans="1:11" ht="38.25" x14ac:dyDescent="0.2">
      <c r="A55" s="7">
        <v>51</v>
      </c>
      <c r="B55" s="28" t="s">
        <v>85</v>
      </c>
      <c r="C55" s="8" t="s">
        <v>423</v>
      </c>
      <c r="D55" s="6" t="s">
        <v>348</v>
      </c>
      <c r="E55" s="50"/>
      <c r="F55" s="22"/>
      <c r="G55" s="19"/>
      <c r="H55" s="17">
        <f t="shared" si="0"/>
        <v>0</v>
      </c>
      <c r="I55" s="17">
        <f t="shared" si="1"/>
        <v>0</v>
      </c>
      <c r="J55" s="18">
        <f t="shared" si="2"/>
        <v>0</v>
      </c>
      <c r="K55" s="2"/>
    </row>
    <row r="56" spans="1:11" ht="25.5" x14ac:dyDescent="0.2">
      <c r="A56" s="7">
        <v>52</v>
      </c>
      <c r="B56" s="28" t="s">
        <v>14</v>
      </c>
      <c r="C56" s="8" t="s">
        <v>175</v>
      </c>
      <c r="D56" s="6" t="s">
        <v>25</v>
      </c>
      <c r="E56" s="50"/>
      <c r="F56" s="22"/>
      <c r="G56" s="19"/>
      <c r="H56" s="17">
        <f t="shared" si="0"/>
        <v>0</v>
      </c>
      <c r="I56" s="17">
        <f t="shared" si="1"/>
        <v>0</v>
      </c>
      <c r="J56" s="18">
        <f t="shared" si="2"/>
        <v>0</v>
      </c>
      <c r="K56" s="2"/>
    </row>
    <row r="57" spans="1:11" ht="25.5" x14ac:dyDescent="0.2">
      <c r="A57" s="7">
        <v>53</v>
      </c>
      <c r="B57" s="28" t="s">
        <v>86</v>
      </c>
      <c r="C57" s="8" t="s">
        <v>619</v>
      </c>
      <c r="D57" s="6" t="s">
        <v>362</v>
      </c>
      <c r="E57" s="50"/>
      <c r="F57" s="22"/>
      <c r="G57" s="19"/>
      <c r="H57" s="17">
        <f t="shared" si="0"/>
        <v>0</v>
      </c>
      <c r="I57" s="17">
        <f t="shared" si="1"/>
        <v>0</v>
      </c>
      <c r="J57" s="18">
        <f t="shared" si="2"/>
        <v>0</v>
      </c>
      <c r="K57" s="2"/>
    </row>
    <row r="58" spans="1:11" ht="25.5" x14ac:dyDescent="0.2">
      <c r="A58" s="7">
        <v>54</v>
      </c>
      <c r="B58" s="28" t="s">
        <v>174</v>
      </c>
      <c r="C58" s="8" t="s">
        <v>422</v>
      </c>
      <c r="D58" s="6" t="s">
        <v>25</v>
      </c>
      <c r="E58" s="50"/>
      <c r="F58" s="22"/>
      <c r="G58" s="19"/>
      <c r="H58" s="17">
        <f t="shared" si="0"/>
        <v>0</v>
      </c>
      <c r="I58" s="17">
        <f t="shared" si="1"/>
        <v>0</v>
      </c>
      <c r="J58" s="18">
        <f t="shared" si="2"/>
        <v>0</v>
      </c>
      <c r="K58" s="2"/>
    </row>
    <row r="59" spans="1:11" ht="25.5" x14ac:dyDescent="0.2">
      <c r="A59" s="7">
        <v>55</v>
      </c>
      <c r="B59" s="28" t="s">
        <v>334</v>
      </c>
      <c r="C59" s="8" t="s">
        <v>335</v>
      </c>
      <c r="D59" s="6" t="s">
        <v>25</v>
      </c>
      <c r="E59" s="50"/>
      <c r="F59" s="22"/>
      <c r="G59" s="19"/>
      <c r="H59" s="17">
        <f t="shared" si="0"/>
        <v>0</v>
      </c>
      <c r="I59" s="17">
        <f t="shared" si="1"/>
        <v>0</v>
      </c>
      <c r="J59" s="18">
        <f t="shared" si="2"/>
        <v>0</v>
      </c>
      <c r="K59" s="2"/>
    </row>
    <row r="60" spans="1:11" ht="38.25" x14ac:dyDescent="0.2">
      <c r="A60" s="7">
        <v>56</v>
      </c>
      <c r="B60" s="28" t="s">
        <v>616</v>
      </c>
      <c r="C60" s="8" t="s">
        <v>618</v>
      </c>
      <c r="D60" s="6" t="s">
        <v>617</v>
      </c>
      <c r="E60" s="50"/>
      <c r="F60" s="22"/>
      <c r="G60" s="19"/>
      <c r="H60" s="17">
        <f t="shared" si="0"/>
        <v>0</v>
      </c>
      <c r="I60" s="17">
        <f t="shared" si="1"/>
        <v>0</v>
      </c>
      <c r="J60" s="18">
        <f t="shared" si="2"/>
        <v>0</v>
      </c>
      <c r="K60" s="2"/>
    </row>
    <row r="61" spans="1:11" ht="18" x14ac:dyDescent="0.2">
      <c r="A61" s="7">
        <v>57</v>
      </c>
      <c r="B61" s="28" t="s">
        <v>164</v>
      </c>
      <c r="C61" s="8" t="s">
        <v>165</v>
      </c>
      <c r="D61" s="6" t="s">
        <v>25</v>
      </c>
      <c r="E61" s="50"/>
      <c r="F61" s="22"/>
      <c r="G61" s="19"/>
      <c r="H61" s="17">
        <f t="shared" si="0"/>
        <v>0</v>
      </c>
      <c r="I61" s="17">
        <f t="shared" si="1"/>
        <v>0</v>
      </c>
      <c r="J61" s="18">
        <f t="shared" si="2"/>
        <v>0</v>
      </c>
      <c r="K61" s="2"/>
    </row>
    <row r="62" spans="1:11" ht="25.5" x14ac:dyDescent="0.2">
      <c r="A62" s="7">
        <v>58</v>
      </c>
      <c r="B62" s="28" t="s">
        <v>116</v>
      </c>
      <c r="C62" s="8" t="s">
        <v>430</v>
      </c>
      <c r="D62" s="6" t="s">
        <v>357</v>
      </c>
      <c r="E62" s="50"/>
      <c r="F62" s="22"/>
      <c r="G62" s="19"/>
      <c r="H62" s="17">
        <f t="shared" si="0"/>
        <v>0</v>
      </c>
      <c r="I62" s="17">
        <f t="shared" si="1"/>
        <v>0</v>
      </c>
      <c r="J62" s="18">
        <f t="shared" si="2"/>
        <v>0</v>
      </c>
      <c r="K62" s="2"/>
    </row>
    <row r="63" spans="1:11" ht="76.5" x14ac:dyDescent="0.2">
      <c r="A63" s="7">
        <v>59</v>
      </c>
      <c r="B63" s="28" t="s">
        <v>48</v>
      </c>
      <c r="C63" s="8" t="s">
        <v>486</v>
      </c>
      <c r="D63" s="6" t="s">
        <v>25</v>
      </c>
      <c r="E63" s="50"/>
      <c r="F63" s="22"/>
      <c r="G63" s="19"/>
      <c r="H63" s="17">
        <f t="shared" si="0"/>
        <v>0</v>
      </c>
      <c r="I63" s="17">
        <f t="shared" si="1"/>
        <v>0</v>
      </c>
      <c r="J63" s="18">
        <f t="shared" si="2"/>
        <v>0</v>
      </c>
      <c r="K63" s="2"/>
    </row>
    <row r="64" spans="1:11" ht="38.25" x14ac:dyDescent="0.2">
      <c r="A64" s="7">
        <v>60</v>
      </c>
      <c r="B64" s="28" t="s">
        <v>268</v>
      </c>
      <c r="C64" s="8" t="s">
        <v>410</v>
      </c>
      <c r="D64" s="6" t="s">
        <v>25</v>
      </c>
      <c r="E64" s="50"/>
      <c r="F64" s="22"/>
      <c r="G64" s="19"/>
      <c r="H64" s="17">
        <f t="shared" si="0"/>
        <v>0</v>
      </c>
      <c r="I64" s="17">
        <f t="shared" si="1"/>
        <v>0</v>
      </c>
      <c r="J64" s="18">
        <f t="shared" si="2"/>
        <v>0</v>
      </c>
      <c r="K64" s="2"/>
    </row>
    <row r="65" spans="1:11" ht="18" x14ac:dyDescent="0.2">
      <c r="A65" s="7">
        <v>61</v>
      </c>
      <c r="B65" s="28" t="s">
        <v>80</v>
      </c>
      <c r="C65" s="8" t="s">
        <v>390</v>
      </c>
      <c r="D65" s="6" t="s">
        <v>25</v>
      </c>
      <c r="E65" s="50">
        <v>1</v>
      </c>
      <c r="F65" s="22"/>
      <c r="G65" s="19"/>
      <c r="H65" s="17">
        <f t="shared" si="0"/>
        <v>0</v>
      </c>
      <c r="I65" s="17">
        <f t="shared" si="1"/>
        <v>0</v>
      </c>
      <c r="J65" s="18">
        <f t="shared" si="2"/>
        <v>0</v>
      </c>
      <c r="K65" s="2"/>
    </row>
    <row r="66" spans="1:11" ht="25.5" x14ac:dyDescent="0.2">
      <c r="A66" s="7">
        <v>62</v>
      </c>
      <c r="B66" s="28" t="s">
        <v>71</v>
      </c>
      <c r="C66" s="8" t="s">
        <v>497</v>
      </c>
      <c r="D66" s="6" t="s">
        <v>25</v>
      </c>
      <c r="E66" s="50"/>
      <c r="F66" s="22"/>
      <c r="G66" s="19"/>
      <c r="H66" s="17">
        <f t="shared" si="0"/>
        <v>0</v>
      </c>
      <c r="I66" s="17">
        <f t="shared" si="1"/>
        <v>0</v>
      </c>
      <c r="J66" s="18">
        <f t="shared" si="2"/>
        <v>0</v>
      </c>
      <c r="K66" s="2"/>
    </row>
    <row r="67" spans="1:11" ht="38.25" x14ac:dyDescent="0.2">
      <c r="A67" s="7">
        <v>63</v>
      </c>
      <c r="B67" s="28" t="s">
        <v>498</v>
      </c>
      <c r="C67" s="8" t="s">
        <v>499</v>
      </c>
      <c r="D67" s="6" t="s">
        <v>25</v>
      </c>
      <c r="E67" s="50"/>
      <c r="F67" s="22"/>
      <c r="G67" s="19"/>
      <c r="H67" s="17">
        <f t="shared" si="0"/>
        <v>0</v>
      </c>
      <c r="I67" s="17">
        <f t="shared" si="1"/>
        <v>0</v>
      </c>
      <c r="J67" s="18">
        <f t="shared" si="2"/>
        <v>0</v>
      </c>
      <c r="K67" s="2"/>
    </row>
    <row r="68" spans="1:11" ht="18" x14ac:dyDescent="0.2">
      <c r="A68" s="7">
        <v>64</v>
      </c>
      <c r="B68" s="28" t="s">
        <v>166</v>
      </c>
      <c r="C68" s="8" t="s">
        <v>167</v>
      </c>
      <c r="D68" s="6" t="s">
        <v>370</v>
      </c>
      <c r="E68" s="50"/>
      <c r="F68" s="22"/>
      <c r="G68" s="19"/>
      <c r="H68" s="17">
        <f t="shared" si="0"/>
        <v>0</v>
      </c>
      <c r="I68" s="17">
        <f t="shared" si="1"/>
        <v>0</v>
      </c>
      <c r="J68" s="18">
        <f t="shared" si="2"/>
        <v>0</v>
      </c>
      <c r="K68" s="2"/>
    </row>
    <row r="69" spans="1:11" ht="38.25" x14ac:dyDescent="0.2">
      <c r="A69" s="7">
        <v>65</v>
      </c>
      <c r="B69" s="28" t="s">
        <v>490</v>
      </c>
      <c r="C69" s="8" t="s">
        <v>491</v>
      </c>
      <c r="D69" s="6" t="s">
        <v>489</v>
      </c>
      <c r="E69" s="50"/>
      <c r="F69" s="22"/>
      <c r="G69" s="19"/>
      <c r="H69" s="17">
        <f t="shared" si="0"/>
        <v>0</v>
      </c>
      <c r="I69" s="17">
        <f t="shared" si="1"/>
        <v>0</v>
      </c>
      <c r="J69" s="18">
        <f t="shared" si="2"/>
        <v>0</v>
      </c>
      <c r="K69" s="2"/>
    </row>
    <row r="70" spans="1:11" ht="38.25" x14ac:dyDescent="0.2">
      <c r="A70" s="7">
        <v>66</v>
      </c>
      <c r="B70" s="28" t="s">
        <v>487</v>
      </c>
      <c r="C70" s="8" t="s">
        <v>488</v>
      </c>
      <c r="D70" s="6" t="s">
        <v>489</v>
      </c>
      <c r="E70" s="50">
        <v>2</v>
      </c>
      <c r="F70" s="22"/>
      <c r="G70" s="19"/>
      <c r="H70" s="17">
        <f t="shared" ref="H70:H133" si="3">E70*G70</f>
        <v>0</v>
      </c>
      <c r="I70" s="17">
        <f t="shared" ref="I70:I133" si="4">H70*0.2</f>
        <v>0</v>
      </c>
      <c r="J70" s="18">
        <f t="shared" ref="J70:J133" si="5">H70+I70</f>
        <v>0</v>
      </c>
      <c r="K70" s="2"/>
    </row>
    <row r="71" spans="1:11" ht="25.5" x14ac:dyDescent="0.2">
      <c r="A71" s="7">
        <v>67</v>
      </c>
      <c r="B71" s="28" t="s">
        <v>492</v>
      </c>
      <c r="C71" s="8" t="s">
        <v>493</v>
      </c>
      <c r="D71" s="6" t="s">
        <v>494</v>
      </c>
      <c r="E71" s="50"/>
      <c r="F71" s="22"/>
      <c r="G71" s="19"/>
      <c r="H71" s="17">
        <f t="shared" si="3"/>
        <v>0</v>
      </c>
      <c r="I71" s="17">
        <f t="shared" si="4"/>
        <v>0</v>
      </c>
      <c r="J71" s="18">
        <f t="shared" si="5"/>
        <v>0</v>
      </c>
      <c r="K71" s="2"/>
    </row>
    <row r="72" spans="1:11" ht="25.5" x14ac:dyDescent="0.2">
      <c r="A72" s="7">
        <v>68</v>
      </c>
      <c r="B72" s="28" t="s">
        <v>495</v>
      </c>
      <c r="C72" s="8" t="s">
        <v>496</v>
      </c>
      <c r="D72" s="6" t="s">
        <v>25</v>
      </c>
      <c r="E72" s="50"/>
      <c r="F72" s="22"/>
      <c r="G72" s="19"/>
      <c r="H72" s="17">
        <f t="shared" si="3"/>
        <v>0</v>
      </c>
      <c r="I72" s="17">
        <f t="shared" si="4"/>
        <v>0</v>
      </c>
      <c r="J72" s="18">
        <f t="shared" si="5"/>
        <v>0</v>
      </c>
      <c r="K72" s="2"/>
    </row>
    <row r="73" spans="1:11" ht="51" x14ac:dyDescent="0.2">
      <c r="A73" s="7">
        <v>69</v>
      </c>
      <c r="B73" s="28" t="s">
        <v>638</v>
      </c>
      <c r="C73" s="8" t="s">
        <v>639</v>
      </c>
      <c r="D73" s="6" t="s">
        <v>25</v>
      </c>
      <c r="E73" s="50"/>
      <c r="F73" s="22"/>
      <c r="G73" s="19"/>
      <c r="H73" s="17">
        <f t="shared" si="3"/>
        <v>0</v>
      </c>
      <c r="I73" s="17">
        <f t="shared" si="4"/>
        <v>0</v>
      </c>
      <c r="J73" s="18">
        <f t="shared" si="5"/>
        <v>0</v>
      </c>
      <c r="K73" s="2"/>
    </row>
    <row r="74" spans="1:11" ht="51" x14ac:dyDescent="0.2">
      <c r="A74" s="7">
        <v>70</v>
      </c>
      <c r="B74" s="28" t="s">
        <v>636</v>
      </c>
      <c r="C74" s="8" t="s">
        <v>637</v>
      </c>
      <c r="D74" s="6" t="s">
        <v>25</v>
      </c>
      <c r="E74" s="50"/>
      <c r="F74" s="22"/>
      <c r="G74" s="19"/>
      <c r="H74" s="17">
        <f t="shared" si="3"/>
        <v>0</v>
      </c>
      <c r="I74" s="17">
        <f t="shared" si="4"/>
        <v>0</v>
      </c>
      <c r="J74" s="18">
        <f t="shared" si="5"/>
        <v>0</v>
      </c>
      <c r="K74" s="2"/>
    </row>
    <row r="75" spans="1:11" ht="18" x14ac:dyDescent="0.2">
      <c r="A75" s="7">
        <v>71</v>
      </c>
      <c r="B75" s="28" t="s">
        <v>149</v>
      </c>
      <c r="C75" s="8" t="s">
        <v>559</v>
      </c>
      <c r="D75" s="6" t="s">
        <v>25</v>
      </c>
      <c r="E75" s="50"/>
      <c r="F75" s="22"/>
      <c r="G75" s="19"/>
      <c r="H75" s="17">
        <f t="shared" si="3"/>
        <v>0</v>
      </c>
      <c r="I75" s="17">
        <f t="shared" si="4"/>
        <v>0</v>
      </c>
      <c r="J75" s="18">
        <f t="shared" si="5"/>
        <v>0</v>
      </c>
      <c r="K75" s="2"/>
    </row>
    <row r="76" spans="1:11" ht="25.5" x14ac:dyDescent="0.2">
      <c r="A76" s="7">
        <v>72</v>
      </c>
      <c r="B76" s="28" t="s">
        <v>642</v>
      </c>
      <c r="C76" s="8" t="s">
        <v>643</v>
      </c>
      <c r="D76" s="6" t="s">
        <v>25</v>
      </c>
      <c r="E76" s="50"/>
      <c r="F76" s="22"/>
      <c r="G76" s="19"/>
      <c r="H76" s="17">
        <f t="shared" si="3"/>
        <v>0</v>
      </c>
      <c r="I76" s="17">
        <f t="shared" si="4"/>
        <v>0</v>
      </c>
      <c r="J76" s="18">
        <f t="shared" si="5"/>
        <v>0</v>
      </c>
      <c r="K76" s="2"/>
    </row>
    <row r="77" spans="1:11" ht="25.5" x14ac:dyDescent="0.2">
      <c r="A77" s="7">
        <v>73</v>
      </c>
      <c r="B77" s="28" t="s">
        <v>33</v>
      </c>
      <c r="C77" s="8" t="s">
        <v>250</v>
      </c>
      <c r="D77" s="6" t="s">
        <v>25</v>
      </c>
      <c r="E77" s="50"/>
      <c r="F77" s="22"/>
      <c r="G77" s="19"/>
      <c r="H77" s="17">
        <f t="shared" si="3"/>
        <v>0</v>
      </c>
      <c r="I77" s="17">
        <f t="shared" si="4"/>
        <v>0</v>
      </c>
      <c r="J77" s="18">
        <f t="shared" si="5"/>
        <v>0</v>
      </c>
      <c r="K77" s="2"/>
    </row>
    <row r="78" spans="1:11" ht="25.5" x14ac:dyDescent="0.2">
      <c r="A78" s="7">
        <v>74</v>
      </c>
      <c r="B78" s="28" t="s">
        <v>502</v>
      </c>
      <c r="C78" s="8" t="s">
        <v>503</v>
      </c>
      <c r="D78" s="6" t="s">
        <v>25</v>
      </c>
      <c r="E78" s="50"/>
      <c r="F78" s="22"/>
      <c r="G78" s="19"/>
      <c r="H78" s="17">
        <f t="shared" si="3"/>
        <v>0</v>
      </c>
      <c r="I78" s="17">
        <f t="shared" si="4"/>
        <v>0</v>
      </c>
      <c r="J78" s="18">
        <f t="shared" si="5"/>
        <v>0</v>
      </c>
      <c r="K78" s="2"/>
    </row>
    <row r="79" spans="1:11" ht="25.5" x14ac:dyDescent="0.2">
      <c r="A79" s="7">
        <v>75</v>
      </c>
      <c r="B79" s="28" t="s">
        <v>501</v>
      </c>
      <c r="C79" s="8" t="s">
        <v>500</v>
      </c>
      <c r="D79" s="6" t="s">
        <v>25</v>
      </c>
      <c r="E79" s="50"/>
      <c r="F79" s="22"/>
      <c r="G79" s="19"/>
      <c r="H79" s="17">
        <f t="shared" si="3"/>
        <v>0</v>
      </c>
      <c r="I79" s="17">
        <f t="shared" si="4"/>
        <v>0</v>
      </c>
      <c r="J79" s="18">
        <f t="shared" si="5"/>
        <v>0</v>
      </c>
      <c r="K79" s="2"/>
    </row>
    <row r="80" spans="1:11" ht="25.5" x14ac:dyDescent="0.2">
      <c r="A80" s="7">
        <v>76</v>
      </c>
      <c r="B80" s="28" t="s">
        <v>248</v>
      </c>
      <c r="C80" s="8" t="s">
        <v>249</v>
      </c>
      <c r="D80" s="6" t="s">
        <v>25</v>
      </c>
      <c r="E80" s="50"/>
      <c r="F80" s="22"/>
      <c r="G80" s="19"/>
      <c r="H80" s="17">
        <f t="shared" si="3"/>
        <v>0</v>
      </c>
      <c r="I80" s="17">
        <f t="shared" si="4"/>
        <v>0</v>
      </c>
      <c r="J80" s="18">
        <f t="shared" si="5"/>
        <v>0</v>
      </c>
      <c r="K80" s="2"/>
    </row>
    <row r="81" spans="1:11" ht="38.25" x14ac:dyDescent="0.2">
      <c r="A81" s="7">
        <v>77</v>
      </c>
      <c r="B81" s="28" t="s">
        <v>640</v>
      </c>
      <c r="C81" s="8" t="s">
        <v>641</v>
      </c>
      <c r="D81" s="6" t="s">
        <v>25</v>
      </c>
      <c r="E81" s="50"/>
      <c r="F81" s="22"/>
      <c r="G81" s="19"/>
      <c r="H81" s="17">
        <f t="shared" si="3"/>
        <v>0</v>
      </c>
      <c r="I81" s="17">
        <f t="shared" si="4"/>
        <v>0</v>
      </c>
      <c r="J81" s="18">
        <f t="shared" si="5"/>
        <v>0</v>
      </c>
      <c r="K81" s="2"/>
    </row>
    <row r="82" spans="1:11" ht="18" x14ac:dyDescent="0.2">
      <c r="A82" s="7">
        <v>78</v>
      </c>
      <c r="B82" s="28" t="s">
        <v>104</v>
      </c>
      <c r="C82" s="8" t="s">
        <v>225</v>
      </c>
      <c r="D82" s="6" t="s">
        <v>25</v>
      </c>
      <c r="E82" s="50"/>
      <c r="F82" s="22"/>
      <c r="G82" s="19"/>
      <c r="H82" s="17">
        <f t="shared" si="3"/>
        <v>0</v>
      </c>
      <c r="I82" s="17">
        <f t="shared" si="4"/>
        <v>0</v>
      </c>
      <c r="J82" s="18">
        <f t="shared" si="5"/>
        <v>0</v>
      </c>
      <c r="K82" s="2"/>
    </row>
    <row r="83" spans="1:11" ht="38.25" x14ac:dyDescent="0.2">
      <c r="A83" s="7">
        <v>79</v>
      </c>
      <c r="B83" s="28" t="s">
        <v>504</v>
      </c>
      <c r="C83" s="8" t="s">
        <v>505</v>
      </c>
      <c r="D83" s="6" t="s">
        <v>25</v>
      </c>
      <c r="E83" s="51"/>
      <c r="F83" s="23"/>
      <c r="G83" s="19"/>
      <c r="H83" s="17">
        <f t="shared" si="3"/>
        <v>0</v>
      </c>
      <c r="I83" s="17">
        <f t="shared" si="4"/>
        <v>0</v>
      </c>
      <c r="J83" s="18">
        <f t="shared" si="5"/>
        <v>0</v>
      </c>
      <c r="K83" s="2"/>
    </row>
    <row r="84" spans="1:11" ht="38.25" x14ac:dyDescent="0.2">
      <c r="A84" s="7">
        <v>80</v>
      </c>
      <c r="B84" s="28" t="s">
        <v>178</v>
      </c>
      <c r="C84" s="8" t="s">
        <v>427</v>
      </c>
      <c r="D84" s="6" t="s">
        <v>351</v>
      </c>
      <c r="E84" s="50"/>
      <c r="F84" s="22"/>
      <c r="G84" s="19"/>
      <c r="H84" s="17">
        <f t="shared" si="3"/>
        <v>0</v>
      </c>
      <c r="I84" s="17">
        <f t="shared" si="4"/>
        <v>0</v>
      </c>
      <c r="J84" s="18">
        <f t="shared" si="5"/>
        <v>0</v>
      </c>
      <c r="K84" s="2"/>
    </row>
    <row r="85" spans="1:11" ht="38.25" x14ac:dyDescent="0.2">
      <c r="A85" s="7">
        <v>81</v>
      </c>
      <c r="B85" s="28" t="s">
        <v>179</v>
      </c>
      <c r="C85" s="8" t="s">
        <v>428</v>
      </c>
      <c r="D85" s="6" t="s">
        <v>354</v>
      </c>
      <c r="E85" s="50">
        <v>10</v>
      </c>
      <c r="F85" s="22"/>
      <c r="G85" s="19"/>
      <c r="H85" s="17">
        <f t="shared" si="3"/>
        <v>0</v>
      </c>
      <c r="I85" s="17">
        <f t="shared" si="4"/>
        <v>0</v>
      </c>
      <c r="J85" s="18">
        <f t="shared" si="5"/>
        <v>0</v>
      </c>
      <c r="K85" s="2"/>
    </row>
    <row r="86" spans="1:11" ht="25.5" x14ac:dyDescent="0.2">
      <c r="A86" s="7">
        <v>82</v>
      </c>
      <c r="B86" s="28" t="s">
        <v>19</v>
      </c>
      <c r="C86" s="8" t="s">
        <v>180</v>
      </c>
      <c r="D86" s="6" t="s">
        <v>355</v>
      </c>
      <c r="E86" s="50"/>
      <c r="F86" s="22"/>
      <c r="G86" s="19"/>
      <c r="H86" s="17">
        <f t="shared" si="3"/>
        <v>0</v>
      </c>
      <c r="I86" s="17">
        <f t="shared" si="4"/>
        <v>0</v>
      </c>
      <c r="J86" s="18">
        <f t="shared" si="5"/>
        <v>0</v>
      </c>
      <c r="K86" s="2"/>
    </row>
    <row r="87" spans="1:11" ht="38.25" x14ac:dyDescent="0.2">
      <c r="A87" s="7">
        <v>83</v>
      </c>
      <c r="B87" s="28" t="s">
        <v>36</v>
      </c>
      <c r="C87" s="8" t="s">
        <v>429</v>
      </c>
      <c r="D87" s="6" t="s">
        <v>356</v>
      </c>
      <c r="E87" s="50"/>
      <c r="F87" s="22"/>
      <c r="G87" s="19"/>
      <c r="H87" s="17">
        <f t="shared" si="3"/>
        <v>0</v>
      </c>
      <c r="I87" s="17">
        <f t="shared" si="4"/>
        <v>0</v>
      </c>
      <c r="J87" s="18">
        <f t="shared" si="5"/>
        <v>0</v>
      </c>
      <c r="K87" s="2"/>
    </row>
    <row r="88" spans="1:11" ht="38.25" x14ac:dyDescent="0.2">
      <c r="A88" s="7">
        <v>84</v>
      </c>
      <c r="B88" s="28" t="s">
        <v>506</v>
      </c>
      <c r="C88" s="8" t="s">
        <v>507</v>
      </c>
      <c r="D88" s="6" t="s">
        <v>508</v>
      </c>
      <c r="E88" s="50"/>
      <c r="F88" s="22"/>
      <c r="G88" s="19"/>
      <c r="H88" s="17">
        <f t="shared" si="3"/>
        <v>0</v>
      </c>
      <c r="I88" s="17">
        <f t="shared" si="4"/>
        <v>0</v>
      </c>
      <c r="J88" s="18">
        <f t="shared" si="5"/>
        <v>0</v>
      </c>
      <c r="K88" s="2"/>
    </row>
    <row r="89" spans="1:11" ht="38.25" x14ac:dyDescent="0.2">
      <c r="A89" s="7">
        <v>85</v>
      </c>
      <c r="B89" s="28" t="s">
        <v>184</v>
      </c>
      <c r="C89" s="8" t="s">
        <v>185</v>
      </c>
      <c r="D89" s="6" t="s">
        <v>358</v>
      </c>
      <c r="E89" s="50">
        <v>2</v>
      </c>
      <c r="F89" s="22"/>
      <c r="G89" s="19"/>
      <c r="H89" s="17">
        <f t="shared" si="3"/>
        <v>0</v>
      </c>
      <c r="I89" s="17">
        <f t="shared" si="4"/>
        <v>0</v>
      </c>
      <c r="J89" s="18">
        <f t="shared" si="5"/>
        <v>0</v>
      </c>
      <c r="K89" s="2"/>
    </row>
    <row r="90" spans="1:11" ht="38.25" x14ac:dyDescent="0.2">
      <c r="A90" s="7">
        <v>86</v>
      </c>
      <c r="B90" s="28" t="s">
        <v>88</v>
      </c>
      <c r="C90" s="8" t="s">
        <v>182</v>
      </c>
      <c r="D90" s="6" t="s">
        <v>358</v>
      </c>
      <c r="E90" s="50">
        <v>5</v>
      </c>
      <c r="F90" s="22"/>
      <c r="G90" s="19"/>
      <c r="H90" s="17">
        <f t="shared" si="3"/>
        <v>0</v>
      </c>
      <c r="I90" s="17">
        <f t="shared" si="4"/>
        <v>0</v>
      </c>
      <c r="J90" s="18">
        <f t="shared" si="5"/>
        <v>0</v>
      </c>
      <c r="K90" s="2"/>
    </row>
    <row r="91" spans="1:11" ht="38.25" x14ac:dyDescent="0.2">
      <c r="A91" s="7">
        <v>87</v>
      </c>
      <c r="B91" s="28" t="s">
        <v>181</v>
      </c>
      <c r="C91" s="8" t="s">
        <v>183</v>
      </c>
      <c r="D91" s="6" t="s">
        <v>358</v>
      </c>
      <c r="E91" s="50">
        <v>5</v>
      </c>
      <c r="F91" s="22"/>
      <c r="G91" s="19"/>
      <c r="H91" s="17">
        <f t="shared" si="3"/>
        <v>0</v>
      </c>
      <c r="I91" s="17">
        <f t="shared" si="4"/>
        <v>0</v>
      </c>
      <c r="J91" s="18">
        <f t="shared" si="5"/>
        <v>0</v>
      </c>
      <c r="K91" s="2"/>
    </row>
    <row r="92" spans="1:11" ht="25.5" x14ac:dyDescent="0.2">
      <c r="A92" s="7">
        <v>88</v>
      </c>
      <c r="B92" s="28" t="s">
        <v>246</v>
      </c>
      <c r="C92" s="8" t="s">
        <v>431</v>
      </c>
      <c r="D92" s="6" t="s">
        <v>358</v>
      </c>
      <c r="E92" s="50"/>
      <c r="F92" s="22"/>
      <c r="G92" s="19"/>
      <c r="H92" s="17">
        <f t="shared" si="3"/>
        <v>0</v>
      </c>
      <c r="I92" s="17">
        <f t="shared" si="4"/>
        <v>0</v>
      </c>
      <c r="J92" s="18">
        <f t="shared" si="5"/>
        <v>0</v>
      </c>
      <c r="K92" s="2"/>
    </row>
    <row r="93" spans="1:11" ht="38.25" x14ac:dyDescent="0.2">
      <c r="A93" s="7">
        <v>89</v>
      </c>
      <c r="B93" s="28" t="s">
        <v>245</v>
      </c>
      <c r="C93" s="8" t="s">
        <v>432</v>
      </c>
      <c r="D93" s="6" t="s">
        <v>358</v>
      </c>
      <c r="E93" s="50"/>
      <c r="F93" s="22"/>
      <c r="G93" s="19"/>
      <c r="H93" s="17">
        <f t="shared" si="3"/>
        <v>0</v>
      </c>
      <c r="I93" s="17">
        <f t="shared" si="4"/>
        <v>0</v>
      </c>
      <c r="J93" s="18">
        <f t="shared" si="5"/>
        <v>0</v>
      </c>
      <c r="K93" s="2"/>
    </row>
    <row r="94" spans="1:11" ht="38.25" x14ac:dyDescent="0.2">
      <c r="A94" s="7">
        <v>90</v>
      </c>
      <c r="B94" s="28" t="s">
        <v>244</v>
      </c>
      <c r="C94" s="8" t="s">
        <v>433</v>
      </c>
      <c r="D94" s="6" t="s">
        <v>358</v>
      </c>
      <c r="E94" s="50"/>
      <c r="F94" s="22"/>
      <c r="G94" s="19"/>
      <c r="H94" s="17">
        <f t="shared" si="3"/>
        <v>0</v>
      </c>
      <c r="I94" s="17">
        <f t="shared" si="4"/>
        <v>0</v>
      </c>
      <c r="J94" s="18">
        <f t="shared" si="5"/>
        <v>0</v>
      </c>
      <c r="K94" s="2"/>
    </row>
    <row r="95" spans="1:11" ht="38.25" x14ac:dyDescent="0.2">
      <c r="A95" s="7">
        <v>91</v>
      </c>
      <c r="B95" s="28" t="s">
        <v>247</v>
      </c>
      <c r="C95" s="8" t="s">
        <v>434</v>
      </c>
      <c r="D95" s="6" t="s">
        <v>358</v>
      </c>
      <c r="E95" s="50"/>
      <c r="F95" s="22"/>
      <c r="G95" s="19"/>
      <c r="H95" s="17">
        <f t="shared" si="3"/>
        <v>0</v>
      </c>
      <c r="I95" s="17">
        <f t="shared" si="4"/>
        <v>0</v>
      </c>
      <c r="J95" s="18">
        <f t="shared" si="5"/>
        <v>0</v>
      </c>
      <c r="K95" s="2"/>
    </row>
    <row r="96" spans="1:11" ht="18" x14ac:dyDescent="0.2">
      <c r="A96" s="7">
        <v>92</v>
      </c>
      <c r="B96" s="28" t="s">
        <v>509</v>
      </c>
      <c r="C96" s="8" t="s">
        <v>435</v>
      </c>
      <c r="D96" s="6" t="s">
        <v>25</v>
      </c>
      <c r="E96" s="50"/>
      <c r="F96" s="22"/>
      <c r="G96" s="19"/>
      <c r="H96" s="17">
        <f t="shared" si="3"/>
        <v>0</v>
      </c>
      <c r="I96" s="17">
        <f t="shared" si="4"/>
        <v>0</v>
      </c>
      <c r="J96" s="18">
        <f t="shared" si="5"/>
        <v>0</v>
      </c>
      <c r="K96" s="2"/>
    </row>
    <row r="97" spans="1:11" ht="18" x14ac:dyDescent="0.2">
      <c r="A97" s="7">
        <v>93</v>
      </c>
      <c r="B97" s="28" t="s">
        <v>0</v>
      </c>
      <c r="C97" s="8" t="s">
        <v>38</v>
      </c>
      <c r="D97" s="6" t="s">
        <v>25</v>
      </c>
      <c r="E97" s="50"/>
      <c r="F97" s="22"/>
      <c r="G97" s="19"/>
      <c r="H97" s="17">
        <f t="shared" si="3"/>
        <v>0</v>
      </c>
      <c r="I97" s="17">
        <f t="shared" si="4"/>
        <v>0</v>
      </c>
      <c r="J97" s="18">
        <f t="shared" si="5"/>
        <v>0</v>
      </c>
      <c r="K97" s="2"/>
    </row>
    <row r="98" spans="1:11" ht="18" x14ac:dyDescent="0.2">
      <c r="A98" s="7">
        <v>94</v>
      </c>
      <c r="B98" s="28" t="s">
        <v>15</v>
      </c>
      <c r="C98" s="8" t="s">
        <v>151</v>
      </c>
      <c r="D98" s="6" t="s">
        <v>351</v>
      </c>
      <c r="E98" s="50"/>
      <c r="F98" s="22"/>
      <c r="G98" s="19"/>
      <c r="H98" s="17">
        <f t="shared" si="3"/>
        <v>0</v>
      </c>
      <c r="I98" s="17">
        <f t="shared" si="4"/>
        <v>0</v>
      </c>
      <c r="J98" s="18">
        <f t="shared" si="5"/>
        <v>0</v>
      </c>
      <c r="K98" s="2"/>
    </row>
    <row r="99" spans="1:11" ht="18" x14ac:dyDescent="0.2">
      <c r="A99" s="7">
        <v>95</v>
      </c>
      <c r="B99" s="28" t="s">
        <v>15</v>
      </c>
      <c r="C99" s="8" t="s">
        <v>150</v>
      </c>
      <c r="D99" s="6" t="s">
        <v>351</v>
      </c>
      <c r="E99" s="50"/>
      <c r="F99" s="22"/>
      <c r="G99" s="19"/>
      <c r="H99" s="17">
        <f t="shared" si="3"/>
        <v>0</v>
      </c>
      <c r="I99" s="17">
        <f t="shared" si="4"/>
        <v>0</v>
      </c>
      <c r="J99" s="18">
        <f t="shared" si="5"/>
        <v>0</v>
      </c>
      <c r="K99" s="2"/>
    </row>
    <row r="100" spans="1:11" ht="18" x14ac:dyDescent="0.2">
      <c r="A100" s="7">
        <v>96</v>
      </c>
      <c r="B100" s="28" t="s">
        <v>15</v>
      </c>
      <c r="C100" s="8" t="s">
        <v>359</v>
      </c>
      <c r="D100" s="6" t="s">
        <v>351</v>
      </c>
      <c r="E100" s="50"/>
      <c r="F100" s="22"/>
      <c r="G100" s="19"/>
      <c r="H100" s="17">
        <f t="shared" si="3"/>
        <v>0</v>
      </c>
      <c r="I100" s="17">
        <f t="shared" si="4"/>
        <v>0</v>
      </c>
      <c r="J100" s="18">
        <f t="shared" si="5"/>
        <v>0</v>
      </c>
      <c r="K100" s="2"/>
    </row>
    <row r="101" spans="1:11" ht="18" x14ac:dyDescent="0.2">
      <c r="A101" s="7">
        <v>97</v>
      </c>
      <c r="B101" s="28" t="s">
        <v>15</v>
      </c>
      <c r="C101" s="8" t="s">
        <v>190</v>
      </c>
      <c r="D101" s="6" t="s">
        <v>356</v>
      </c>
      <c r="E101" s="50"/>
      <c r="F101" s="22"/>
      <c r="G101" s="19"/>
      <c r="H101" s="17">
        <f t="shared" si="3"/>
        <v>0</v>
      </c>
      <c r="I101" s="17">
        <f t="shared" si="4"/>
        <v>0</v>
      </c>
      <c r="J101" s="18">
        <f t="shared" si="5"/>
        <v>0</v>
      </c>
      <c r="K101" s="2"/>
    </row>
    <row r="102" spans="1:11" ht="18" x14ac:dyDescent="0.2">
      <c r="A102" s="7">
        <v>98</v>
      </c>
      <c r="B102" s="28" t="s">
        <v>15</v>
      </c>
      <c r="C102" s="8" t="s">
        <v>189</v>
      </c>
      <c r="D102" s="6" t="s">
        <v>356</v>
      </c>
      <c r="E102" s="50"/>
      <c r="F102" s="22"/>
      <c r="G102" s="19"/>
      <c r="H102" s="17">
        <f t="shared" si="3"/>
        <v>0</v>
      </c>
      <c r="I102" s="17">
        <f t="shared" si="4"/>
        <v>0</v>
      </c>
      <c r="J102" s="18">
        <f t="shared" si="5"/>
        <v>0</v>
      </c>
      <c r="K102" s="2"/>
    </row>
    <row r="103" spans="1:11" ht="18" x14ac:dyDescent="0.2">
      <c r="A103" s="7">
        <v>99</v>
      </c>
      <c r="B103" s="28" t="s">
        <v>15</v>
      </c>
      <c r="C103" s="8" t="s">
        <v>188</v>
      </c>
      <c r="D103" s="6" t="s">
        <v>356</v>
      </c>
      <c r="E103" s="50"/>
      <c r="F103" s="22"/>
      <c r="G103" s="19"/>
      <c r="H103" s="17">
        <f t="shared" si="3"/>
        <v>0</v>
      </c>
      <c r="I103" s="17">
        <f t="shared" si="4"/>
        <v>0</v>
      </c>
      <c r="J103" s="18">
        <f t="shared" si="5"/>
        <v>0</v>
      </c>
      <c r="K103" s="2"/>
    </row>
    <row r="104" spans="1:11" ht="18" x14ac:dyDescent="0.2">
      <c r="A104" s="7">
        <v>100</v>
      </c>
      <c r="B104" s="28" t="s">
        <v>15</v>
      </c>
      <c r="C104" s="8" t="s">
        <v>186</v>
      </c>
      <c r="D104" s="6" t="s">
        <v>356</v>
      </c>
      <c r="E104" s="50"/>
      <c r="F104" s="22"/>
      <c r="G104" s="19"/>
      <c r="H104" s="17">
        <f t="shared" si="3"/>
        <v>0</v>
      </c>
      <c r="I104" s="17">
        <f t="shared" si="4"/>
        <v>0</v>
      </c>
      <c r="J104" s="18">
        <f t="shared" si="5"/>
        <v>0</v>
      </c>
      <c r="K104" s="2"/>
    </row>
    <row r="105" spans="1:11" ht="18" x14ac:dyDescent="0.2">
      <c r="A105" s="7">
        <v>101</v>
      </c>
      <c r="B105" s="28" t="s">
        <v>15</v>
      </c>
      <c r="C105" s="8" t="s">
        <v>39</v>
      </c>
      <c r="D105" s="6" t="s">
        <v>356</v>
      </c>
      <c r="E105" s="50"/>
      <c r="F105" s="22"/>
      <c r="G105" s="19"/>
      <c r="H105" s="17">
        <f t="shared" si="3"/>
        <v>0</v>
      </c>
      <c r="I105" s="17">
        <f t="shared" si="4"/>
        <v>0</v>
      </c>
      <c r="J105" s="18">
        <f t="shared" si="5"/>
        <v>0</v>
      </c>
      <c r="K105" s="2"/>
    </row>
    <row r="106" spans="1:11" ht="18" x14ac:dyDescent="0.2">
      <c r="A106" s="7">
        <v>102</v>
      </c>
      <c r="B106" s="28" t="s">
        <v>15</v>
      </c>
      <c r="C106" s="8" t="s">
        <v>50</v>
      </c>
      <c r="D106" s="6" t="s">
        <v>356</v>
      </c>
      <c r="E106" s="50"/>
      <c r="F106" s="22"/>
      <c r="G106" s="19"/>
      <c r="H106" s="17">
        <f t="shared" si="3"/>
        <v>0</v>
      </c>
      <c r="I106" s="17">
        <f t="shared" si="4"/>
        <v>0</v>
      </c>
      <c r="J106" s="18">
        <f t="shared" si="5"/>
        <v>0</v>
      </c>
      <c r="K106" s="2"/>
    </row>
    <row r="107" spans="1:11" ht="18" x14ac:dyDescent="0.2">
      <c r="A107" s="7">
        <v>103</v>
      </c>
      <c r="B107" s="28" t="s">
        <v>15</v>
      </c>
      <c r="C107" s="8" t="s">
        <v>187</v>
      </c>
      <c r="D107" s="6" t="s">
        <v>356</v>
      </c>
      <c r="E107" s="50"/>
      <c r="F107" s="22"/>
      <c r="G107" s="19"/>
      <c r="H107" s="17">
        <f t="shared" si="3"/>
        <v>0</v>
      </c>
      <c r="I107" s="17">
        <f t="shared" si="4"/>
        <v>0</v>
      </c>
      <c r="J107" s="18">
        <f t="shared" si="5"/>
        <v>0</v>
      </c>
      <c r="K107" s="2"/>
    </row>
    <row r="108" spans="1:11" ht="102" x14ac:dyDescent="0.2">
      <c r="A108" s="7">
        <v>104</v>
      </c>
      <c r="B108" s="28" t="s">
        <v>525</v>
      </c>
      <c r="C108" s="8" t="s">
        <v>526</v>
      </c>
      <c r="D108" s="6" t="s">
        <v>25</v>
      </c>
      <c r="E108" s="50"/>
      <c r="F108" s="22"/>
      <c r="G108" s="19"/>
      <c r="H108" s="17">
        <f t="shared" si="3"/>
        <v>0</v>
      </c>
      <c r="I108" s="17">
        <f t="shared" si="4"/>
        <v>0</v>
      </c>
      <c r="J108" s="18">
        <f t="shared" si="5"/>
        <v>0</v>
      </c>
      <c r="K108" s="2"/>
    </row>
    <row r="109" spans="1:11" ht="51" x14ac:dyDescent="0.2">
      <c r="A109" s="7">
        <v>105</v>
      </c>
      <c r="B109" s="28" t="s">
        <v>524</v>
      </c>
      <c r="C109" s="8" t="s">
        <v>523</v>
      </c>
      <c r="D109" s="6" t="s">
        <v>25</v>
      </c>
      <c r="E109" s="50"/>
      <c r="F109" s="22"/>
      <c r="G109" s="19"/>
      <c r="H109" s="17">
        <f t="shared" si="3"/>
        <v>0</v>
      </c>
      <c r="I109" s="17">
        <f t="shared" si="4"/>
        <v>0</v>
      </c>
      <c r="J109" s="18">
        <f t="shared" si="5"/>
        <v>0</v>
      </c>
      <c r="K109" s="2"/>
    </row>
    <row r="110" spans="1:11" ht="25.5" x14ac:dyDescent="0.2">
      <c r="A110" s="7">
        <v>106</v>
      </c>
      <c r="B110" s="28" t="s">
        <v>584</v>
      </c>
      <c r="C110" s="8" t="s">
        <v>585</v>
      </c>
      <c r="D110" s="6" t="s">
        <v>25</v>
      </c>
      <c r="E110" s="50"/>
      <c r="F110" s="22"/>
      <c r="G110" s="19"/>
      <c r="H110" s="17">
        <f t="shared" si="3"/>
        <v>0</v>
      </c>
      <c r="I110" s="17">
        <f t="shared" si="4"/>
        <v>0</v>
      </c>
      <c r="J110" s="18">
        <f t="shared" si="5"/>
        <v>0</v>
      </c>
      <c r="K110" s="2"/>
    </row>
    <row r="111" spans="1:11" ht="38.25" x14ac:dyDescent="0.2">
      <c r="A111" s="7">
        <v>107</v>
      </c>
      <c r="B111" s="28" t="s">
        <v>521</v>
      </c>
      <c r="C111" s="8" t="s">
        <v>522</v>
      </c>
      <c r="D111" s="6" t="s">
        <v>25</v>
      </c>
      <c r="E111" s="50"/>
      <c r="F111" s="22"/>
      <c r="G111" s="19"/>
      <c r="H111" s="17">
        <f t="shared" si="3"/>
        <v>0</v>
      </c>
      <c r="I111" s="17">
        <f t="shared" si="4"/>
        <v>0</v>
      </c>
      <c r="J111" s="18">
        <f t="shared" si="5"/>
        <v>0</v>
      </c>
      <c r="K111" s="2"/>
    </row>
    <row r="112" spans="1:11" ht="25.5" x14ac:dyDescent="0.2">
      <c r="A112" s="7">
        <v>108</v>
      </c>
      <c r="B112" s="28" t="s">
        <v>582</v>
      </c>
      <c r="C112" s="8" t="s">
        <v>583</v>
      </c>
      <c r="D112" s="6" t="s">
        <v>25</v>
      </c>
      <c r="E112" s="50"/>
      <c r="F112" s="22"/>
      <c r="G112" s="19"/>
      <c r="H112" s="17">
        <f t="shared" si="3"/>
        <v>0</v>
      </c>
      <c r="I112" s="17">
        <f t="shared" si="4"/>
        <v>0</v>
      </c>
      <c r="J112" s="18">
        <f t="shared" si="5"/>
        <v>0</v>
      </c>
      <c r="K112" s="2"/>
    </row>
    <row r="113" spans="1:11" ht="25.5" x14ac:dyDescent="0.2">
      <c r="A113" s="7">
        <v>109</v>
      </c>
      <c r="B113" s="28" t="s">
        <v>89</v>
      </c>
      <c r="C113" s="8" t="s">
        <v>40</v>
      </c>
      <c r="D113" s="6" t="s">
        <v>353</v>
      </c>
      <c r="E113" s="50"/>
      <c r="F113" s="22"/>
      <c r="G113" s="19"/>
      <c r="H113" s="17">
        <f t="shared" si="3"/>
        <v>0</v>
      </c>
      <c r="I113" s="17">
        <f t="shared" si="4"/>
        <v>0</v>
      </c>
      <c r="J113" s="18">
        <f t="shared" si="5"/>
        <v>0</v>
      </c>
      <c r="K113" s="2"/>
    </row>
    <row r="114" spans="1:11" ht="25.5" x14ac:dyDescent="0.2">
      <c r="A114" s="7">
        <v>110</v>
      </c>
      <c r="B114" s="28" t="s">
        <v>275</v>
      </c>
      <c r="C114" s="8" t="s">
        <v>276</v>
      </c>
      <c r="D114" s="6" t="s">
        <v>353</v>
      </c>
      <c r="E114" s="50"/>
      <c r="F114" s="22"/>
      <c r="G114" s="19"/>
      <c r="H114" s="17">
        <f t="shared" si="3"/>
        <v>0</v>
      </c>
      <c r="I114" s="17">
        <f t="shared" si="4"/>
        <v>0</v>
      </c>
      <c r="J114" s="18">
        <f t="shared" si="5"/>
        <v>0</v>
      </c>
      <c r="K114" s="2"/>
    </row>
    <row r="115" spans="1:11" ht="25.5" x14ac:dyDescent="0.2">
      <c r="A115" s="7">
        <v>111</v>
      </c>
      <c r="B115" s="28" t="s">
        <v>360</v>
      </c>
      <c r="C115" s="8" t="s">
        <v>277</v>
      </c>
      <c r="D115" s="6" t="s">
        <v>25</v>
      </c>
      <c r="E115" s="50"/>
      <c r="F115" s="22"/>
      <c r="G115" s="19"/>
      <c r="H115" s="17">
        <f t="shared" si="3"/>
        <v>0</v>
      </c>
      <c r="I115" s="17">
        <f t="shared" si="4"/>
        <v>0</v>
      </c>
      <c r="J115" s="18">
        <f t="shared" si="5"/>
        <v>0</v>
      </c>
      <c r="K115" s="2"/>
    </row>
    <row r="116" spans="1:11" ht="25.5" x14ac:dyDescent="0.2">
      <c r="A116" s="7">
        <v>112</v>
      </c>
      <c r="B116" s="28" t="s">
        <v>361</v>
      </c>
      <c r="C116" s="8" t="s">
        <v>277</v>
      </c>
      <c r="D116" s="6" t="s">
        <v>25</v>
      </c>
      <c r="E116" s="50"/>
      <c r="F116" s="22"/>
      <c r="G116" s="19"/>
      <c r="H116" s="17">
        <f t="shared" si="3"/>
        <v>0</v>
      </c>
      <c r="I116" s="17">
        <f t="shared" si="4"/>
        <v>0</v>
      </c>
      <c r="J116" s="18">
        <f t="shared" si="5"/>
        <v>0</v>
      </c>
      <c r="K116" s="2"/>
    </row>
    <row r="117" spans="1:11" ht="18" x14ac:dyDescent="0.2">
      <c r="A117" s="7">
        <v>113</v>
      </c>
      <c r="B117" s="28" t="s">
        <v>191</v>
      </c>
      <c r="C117" s="8" t="s">
        <v>436</v>
      </c>
      <c r="D117" s="6" t="s">
        <v>362</v>
      </c>
      <c r="E117" s="50"/>
      <c r="F117" s="22"/>
      <c r="G117" s="19"/>
      <c r="H117" s="17">
        <f t="shared" si="3"/>
        <v>0</v>
      </c>
      <c r="I117" s="17">
        <f t="shared" si="4"/>
        <v>0</v>
      </c>
      <c r="J117" s="18">
        <f t="shared" si="5"/>
        <v>0</v>
      </c>
      <c r="K117" s="2"/>
    </row>
    <row r="118" spans="1:11" ht="18" x14ac:dyDescent="0.2">
      <c r="A118" s="7">
        <v>114</v>
      </c>
      <c r="B118" s="28" t="s">
        <v>4</v>
      </c>
      <c r="C118" s="8" t="s">
        <v>437</v>
      </c>
      <c r="D118" s="6" t="s">
        <v>362</v>
      </c>
      <c r="E118" s="50"/>
      <c r="F118" s="22"/>
      <c r="G118" s="19"/>
      <c r="H118" s="17">
        <f t="shared" si="3"/>
        <v>0</v>
      </c>
      <c r="I118" s="17">
        <f t="shared" si="4"/>
        <v>0</v>
      </c>
      <c r="J118" s="18">
        <f t="shared" si="5"/>
        <v>0</v>
      </c>
      <c r="K118" s="2"/>
    </row>
    <row r="119" spans="1:11" ht="18" x14ac:dyDescent="0.2">
      <c r="A119" s="7">
        <v>115</v>
      </c>
      <c r="B119" s="28" t="s">
        <v>620</v>
      </c>
      <c r="C119" s="8" t="s">
        <v>621</v>
      </c>
      <c r="D119" s="6" t="s">
        <v>362</v>
      </c>
      <c r="E119" s="50"/>
      <c r="F119" s="22"/>
      <c r="G119" s="19"/>
      <c r="H119" s="17">
        <f t="shared" si="3"/>
        <v>0</v>
      </c>
      <c r="I119" s="17">
        <f t="shared" si="4"/>
        <v>0</v>
      </c>
      <c r="J119" s="18">
        <f t="shared" si="5"/>
        <v>0</v>
      </c>
      <c r="K119" s="2"/>
    </row>
    <row r="120" spans="1:11" ht="18" x14ac:dyDescent="0.2">
      <c r="A120" s="7">
        <v>116</v>
      </c>
      <c r="B120" s="28" t="s">
        <v>622</v>
      </c>
      <c r="C120" s="8" t="s">
        <v>621</v>
      </c>
      <c r="D120" s="6" t="s">
        <v>362</v>
      </c>
      <c r="E120" s="50"/>
      <c r="F120" s="22"/>
      <c r="G120" s="19"/>
      <c r="H120" s="17">
        <f t="shared" si="3"/>
        <v>0</v>
      </c>
      <c r="I120" s="17">
        <f t="shared" si="4"/>
        <v>0</v>
      </c>
      <c r="J120" s="18">
        <f t="shared" si="5"/>
        <v>0</v>
      </c>
      <c r="K120" s="2"/>
    </row>
    <row r="121" spans="1:11" ht="18" x14ac:dyDescent="0.2">
      <c r="A121" s="7">
        <v>117</v>
      </c>
      <c r="B121" s="28" t="s">
        <v>79</v>
      </c>
      <c r="C121" s="8" t="s">
        <v>363</v>
      </c>
      <c r="D121" s="6" t="s">
        <v>25</v>
      </c>
      <c r="E121" s="50"/>
      <c r="F121" s="22"/>
      <c r="G121" s="19"/>
      <c r="H121" s="17">
        <f t="shared" si="3"/>
        <v>0</v>
      </c>
      <c r="I121" s="17">
        <f t="shared" si="4"/>
        <v>0</v>
      </c>
      <c r="J121" s="18">
        <f t="shared" si="5"/>
        <v>0</v>
      </c>
      <c r="K121" s="2"/>
    </row>
    <row r="122" spans="1:11" ht="18" x14ac:dyDescent="0.2">
      <c r="A122" s="7">
        <v>118</v>
      </c>
      <c r="B122" s="28"/>
      <c r="C122" s="8"/>
      <c r="D122" s="6"/>
      <c r="E122" s="50"/>
      <c r="F122" s="22"/>
      <c r="G122" s="19"/>
      <c r="H122" s="17">
        <f t="shared" si="3"/>
        <v>0</v>
      </c>
      <c r="I122" s="17">
        <f t="shared" si="4"/>
        <v>0</v>
      </c>
      <c r="J122" s="18">
        <f t="shared" si="5"/>
        <v>0</v>
      </c>
      <c r="K122" s="2"/>
    </row>
    <row r="123" spans="1:11" ht="38.25" x14ac:dyDescent="0.2">
      <c r="A123" s="7">
        <v>119</v>
      </c>
      <c r="B123" s="28" t="s">
        <v>555</v>
      </c>
      <c r="C123" s="8" t="s">
        <v>556</v>
      </c>
      <c r="D123" s="6" t="s">
        <v>25</v>
      </c>
      <c r="E123" s="50"/>
      <c r="F123" s="22"/>
      <c r="G123" s="19"/>
      <c r="H123" s="17">
        <f t="shared" si="3"/>
        <v>0</v>
      </c>
      <c r="I123" s="17">
        <f t="shared" si="4"/>
        <v>0</v>
      </c>
      <c r="J123" s="18">
        <f t="shared" si="5"/>
        <v>0</v>
      </c>
      <c r="K123" s="2"/>
    </row>
    <row r="124" spans="1:11" ht="25.5" x14ac:dyDescent="0.2">
      <c r="A124" s="7">
        <v>120</v>
      </c>
      <c r="B124" s="28" t="s">
        <v>554</v>
      </c>
      <c r="C124" s="8" t="s">
        <v>553</v>
      </c>
      <c r="D124" s="6" t="s">
        <v>25</v>
      </c>
      <c r="E124" s="50"/>
      <c r="F124" s="22"/>
      <c r="G124" s="19"/>
      <c r="H124" s="17">
        <f t="shared" si="3"/>
        <v>0</v>
      </c>
      <c r="I124" s="17">
        <f t="shared" si="4"/>
        <v>0</v>
      </c>
      <c r="J124" s="18">
        <f t="shared" si="5"/>
        <v>0</v>
      </c>
      <c r="K124" s="2"/>
    </row>
    <row r="125" spans="1:11" ht="25.5" x14ac:dyDescent="0.2">
      <c r="A125" s="7">
        <v>121</v>
      </c>
      <c r="B125" s="28" t="s">
        <v>126</v>
      </c>
      <c r="C125" s="8" t="s">
        <v>41</v>
      </c>
      <c r="D125" s="6" t="s">
        <v>25</v>
      </c>
      <c r="E125" s="50"/>
      <c r="F125" s="22"/>
      <c r="G125" s="19"/>
      <c r="H125" s="17">
        <f t="shared" si="3"/>
        <v>0</v>
      </c>
      <c r="I125" s="17">
        <f t="shared" si="4"/>
        <v>0</v>
      </c>
      <c r="J125" s="18">
        <f t="shared" si="5"/>
        <v>0</v>
      </c>
      <c r="K125" s="2"/>
    </row>
    <row r="126" spans="1:11" ht="25.5" x14ac:dyDescent="0.2">
      <c r="A126" s="7">
        <v>122</v>
      </c>
      <c r="B126" s="28" t="s">
        <v>127</v>
      </c>
      <c r="C126" s="8" t="s">
        <v>62</v>
      </c>
      <c r="D126" s="6" t="s">
        <v>25</v>
      </c>
      <c r="E126" s="50"/>
      <c r="F126" s="22"/>
      <c r="G126" s="19"/>
      <c r="H126" s="17">
        <f t="shared" si="3"/>
        <v>0</v>
      </c>
      <c r="I126" s="17">
        <f t="shared" si="4"/>
        <v>0</v>
      </c>
      <c r="J126" s="18">
        <f t="shared" si="5"/>
        <v>0</v>
      </c>
      <c r="K126" s="2"/>
    </row>
    <row r="127" spans="1:11" ht="25.5" x14ac:dyDescent="0.2">
      <c r="A127" s="7">
        <v>123</v>
      </c>
      <c r="B127" s="28" t="s">
        <v>551</v>
      </c>
      <c r="C127" s="8" t="s">
        <v>552</v>
      </c>
      <c r="D127" s="6" t="s">
        <v>25</v>
      </c>
      <c r="E127" s="50"/>
      <c r="F127" s="22"/>
      <c r="G127" s="19"/>
      <c r="H127" s="17">
        <f t="shared" si="3"/>
        <v>0</v>
      </c>
      <c r="I127" s="17">
        <f t="shared" si="4"/>
        <v>0</v>
      </c>
      <c r="J127" s="18">
        <f t="shared" si="5"/>
        <v>0</v>
      </c>
      <c r="K127" s="2"/>
    </row>
    <row r="128" spans="1:11" ht="25.5" x14ac:dyDescent="0.2">
      <c r="A128" s="7">
        <v>124</v>
      </c>
      <c r="B128" s="28" t="s">
        <v>278</v>
      </c>
      <c r="C128" s="8" t="s">
        <v>62</v>
      </c>
      <c r="D128" s="6" t="s">
        <v>25</v>
      </c>
      <c r="E128" s="50"/>
      <c r="F128" s="22"/>
      <c r="G128" s="19"/>
      <c r="H128" s="17">
        <f t="shared" si="3"/>
        <v>0</v>
      </c>
      <c r="I128" s="17">
        <f t="shared" si="4"/>
        <v>0</v>
      </c>
      <c r="J128" s="18">
        <f t="shared" si="5"/>
        <v>0</v>
      </c>
      <c r="K128" s="2"/>
    </row>
    <row r="129" spans="1:11" ht="25.5" x14ac:dyDescent="0.2">
      <c r="A129" s="7">
        <v>125</v>
      </c>
      <c r="B129" s="28" t="s">
        <v>253</v>
      </c>
      <c r="C129" s="8" t="s">
        <v>254</v>
      </c>
      <c r="D129" s="6" t="s">
        <v>25</v>
      </c>
      <c r="E129" s="50"/>
      <c r="F129" s="22"/>
      <c r="G129" s="19"/>
      <c r="H129" s="17">
        <f t="shared" si="3"/>
        <v>0</v>
      </c>
      <c r="I129" s="17">
        <f t="shared" si="4"/>
        <v>0</v>
      </c>
      <c r="J129" s="18">
        <f t="shared" si="5"/>
        <v>0</v>
      </c>
      <c r="K129" s="2"/>
    </row>
    <row r="130" spans="1:11" ht="25.5" x14ac:dyDescent="0.2">
      <c r="A130" s="7">
        <v>126</v>
      </c>
      <c r="B130" s="28" t="s">
        <v>549</v>
      </c>
      <c r="C130" s="8" t="s">
        <v>550</v>
      </c>
      <c r="D130" s="6" t="s">
        <v>25</v>
      </c>
      <c r="E130" s="50"/>
      <c r="F130" s="22"/>
      <c r="G130" s="19"/>
      <c r="H130" s="17">
        <f t="shared" si="3"/>
        <v>0</v>
      </c>
      <c r="I130" s="17">
        <f t="shared" si="4"/>
        <v>0</v>
      </c>
      <c r="J130" s="18">
        <f t="shared" si="5"/>
        <v>0</v>
      </c>
      <c r="K130" s="2"/>
    </row>
    <row r="131" spans="1:11" ht="63.75" x14ac:dyDescent="0.2">
      <c r="A131" s="7">
        <v>127</v>
      </c>
      <c r="B131" s="28" t="s">
        <v>580</v>
      </c>
      <c r="C131" s="8" t="s">
        <v>581</v>
      </c>
      <c r="D131" s="6" t="s">
        <v>25</v>
      </c>
      <c r="E131" s="51"/>
      <c r="F131" s="23"/>
      <c r="G131" s="19"/>
      <c r="H131" s="17">
        <f t="shared" si="3"/>
        <v>0</v>
      </c>
      <c r="I131" s="17">
        <f t="shared" si="4"/>
        <v>0</v>
      </c>
      <c r="J131" s="18">
        <f t="shared" si="5"/>
        <v>0</v>
      </c>
      <c r="K131" s="2"/>
    </row>
    <row r="132" spans="1:11" ht="18" x14ac:dyDescent="0.2">
      <c r="A132" s="7">
        <v>128</v>
      </c>
      <c r="B132" s="28" t="s">
        <v>243</v>
      </c>
      <c r="C132" s="8" t="s">
        <v>42</v>
      </c>
      <c r="D132" s="6" t="s">
        <v>25</v>
      </c>
      <c r="E132" s="50"/>
      <c r="F132" s="22"/>
      <c r="G132" s="19"/>
      <c r="H132" s="17">
        <f t="shared" si="3"/>
        <v>0</v>
      </c>
      <c r="I132" s="17">
        <f t="shared" si="4"/>
        <v>0</v>
      </c>
      <c r="J132" s="18">
        <f t="shared" si="5"/>
        <v>0</v>
      </c>
      <c r="K132" s="2"/>
    </row>
    <row r="133" spans="1:11" ht="18" x14ac:dyDescent="0.2">
      <c r="A133" s="7">
        <v>129</v>
      </c>
      <c r="B133" s="28" t="s">
        <v>242</v>
      </c>
      <c r="C133" s="8" t="s">
        <v>458</v>
      </c>
      <c r="D133" s="6" t="s">
        <v>25</v>
      </c>
      <c r="E133" s="50"/>
      <c r="F133" s="22"/>
      <c r="G133" s="19"/>
      <c r="H133" s="17">
        <f t="shared" si="3"/>
        <v>0</v>
      </c>
      <c r="I133" s="17">
        <f t="shared" si="4"/>
        <v>0</v>
      </c>
      <c r="J133" s="18">
        <f t="shared" si="5"/>
        <v>0</v>
      </c>
      <c r="K133" s="2"/>
    </row>
    <row r="134" spans="1:11" ht="38.25" x14ac:dyDescent="0.2">
      <c r="A134" s="7">
        <v>130</v>
      </c>
      <c r="B134" s="28" t="s">
        <v>241</v>
      </c>
      <c r="C134" s="8" t="s">
        <v>199</v>
      </c>
      <c r="D134" s="6" t="s">
        <v>25</v>
      </c>
      <c r="E134" s="50">
        <v>10</v>
      </c>
      <c r="F134" s="22"/>
      <c r="G134" s="19"/>
      <c r="H134" s="17">
        <f t="shared" ref="H134:H197" si="6">E134*G134</f>
        <v>0</v>
      </c>
      <c r="I134" s="17">
        <f t="shared" ref="I134:I197" si="7">H134*0.2</f>
        <v>0</v>
      </c>
      <c r="J134" s="18">
        <f t="shared" ref="J134:J197" si="8">H134+I134</f>
        <v>0</v>
      </c>
      <c r="K134" s="2"/>
    </row>
    <row r="135" spans="1:11" ht="25.5" x14ac:dyDescent="0.2">
      <c r="A135" s="7">
        <v>131</v>
      </c>
      <c r="B135" s="28" t="s">
        <v>197</v>
      </c>
      <c r="C135" s="8" t="s">
        <v>198</v>
      </c>
      <c r="D135" s="6" t="s">
        <v>25</v>
      </c>
      <c r="E135" s="50"/>
      <c r="F135" s="22"/>
      <c r="G135" s="19"/>
      <c r="H135" s="17">
        <f t="shared" si="6"/>
        <v>0</v>
      </c>
      <c r="I135" s="17">
        <f t="shared" si="7"/>
        <v>0</v>
      </c>
      <c r="J135" s="18">
        <f t="shared" si="8"/>
        <v>0</v>
      </c>
      <c r="K135" s="2"/>
    </row>
    <row r="136" spans="1:11" ht="25.5" x14ac:dyDescent="0.2">
      <c r="A136" s="7">
        <v>132</v>
      </c>
      <c r="B136" s="28" t="s">
        <v>260</v>
      </c>
      <c r="C136" s="8" t="s">
        <v>261</v>
      </c>
      <c r="D136" s="6" t="s">
        <v>25</v>
      </c>
      <c r="E136" s="50"/>
      <c r="F136" s="22"/>
      <c r="G136" s="19"/>
      <c r="H136" s="17">
        <f t="shared" si="6"/>
        <v>0</v>
      </c>
      <c r="I136" s="17">
        <f t="shared" si="7"/>
        <v>0</v>
      </c>
      <c r="J136" s="18">
        <f t="shared" si="8"/>
        <v>0</v>
      </c>
      <c r="K136" s="2"/>
    </row>
    <row r="137" spans="1:11" ht="76.5" x14ac:dyDescent="0.2">
      <c r="A137" s="7">
        <v>133</v>
      </c>
      <c r="B137" s="28" t="s">
        <v>530</v>
      </c>
      <c r="C137" s="8" t="s">
        <v>529</v>
      </c>
      <c r="D137" s="6" t="s">
        <v>25</v>
      </c>
      <c r="E137" s="50"/>
      <c r="F137" s="22"/>
      <c r="G137" s="19"/>
      <c r="H137" s="17">
        <f t="shared" si="6"/>
        <v>0</v>
      </c>
      <c r="I137" s="17">
        <f t="shared" si="7"/>
        <v>0</v>
      </c>
      <c r="J137" s="18">
        <f t="shared" si="8"/>
        <v>0</v>
      </c>
      <c r="K137" s="2"/>
    </row>
    <row r="138" spans="1:11" ht="89.25" x14ac:dyDescent="0.2">
      <c r="A138" s="7">
        <v>134</v>
      </c>
      <c r="B138" s="28" t="s">
        <v>527</v>
      </c>
      <c r="C138" s="8" t="s">
        <v>528</v>
      </c>
      <c r="D138" s="6" t="s">
        <v>25</v>
      </c>
      <c r="E138" s="50"/>
      <c r="F138" s="22"/>
      <c r="G138" s="19"/>
      <c r="H138" s="17">
        <f t="shared" si="6"/>
        <v>0</v>
      </c>
      <c r="I138" s="17">
        <f t="shared" si="7"/>
        <v>0</v>
      </c>
      <c r="J138" s="18">
        <f t="shared" si="8"/>
        <v>0</v>
      </c>
      <c r="K138" s="2"/>
    </row>
    <row r="139" spans="1:11" ht="25.5" x14ac:dyDescent="0.2">
      <c r="A139" s="7">
        <v>135</v>
      </c>
      <c r="B139" s="28" t="s">
        <v>52</v>
      </c>
      <c r="C139" s="8" t="s">
        <v>51</v>
      </c>
      <c r="D139" s="6" t="s">
        <v>25</v>
      </c>
      <c r="E139" s="50"/>
      <c r="F139" s="22"/>
      <c r="G139" s="19"/>
      <c r="H139" s="17">
        <f t="shared" si="6"/>
        <v>0</v>
      </c>
      <c r="I139" s="17">
        <f t="shared" si="7"/>
        <v>0</v>
      </c>
      <c r="J139" s="18">
        <f t="shared" si="8"/>
        <v>0</v>
      </c>
      <c r="K139" s="2"/>
    </row>
    <row r="140" spans="1:11" ht="25.5" x14ac:dyDescent="0.2">
      <c r="A140" s="7">
        <v>136</v>
      </c>
      <c r="B140" s="28" t="s">
        <v>98</v>
      </c>
      <c r="C140" s="8" t="s">
        <v>122</v>
      </c>
      <c r="D140" s="6" t="s">
        <v>25</v>
      </c>
      <c r="E140" s="50"/>
      <c r="F140" s="22"/>
      <c r="G140" s="19"/>
      <c r="H140" s="17">
        <f t="shared" si="6"/>
        <v>0</v>
      </c>
      <c r="I140" s="17">
        <f t="shared" si="7"/>
        <v>0</v>
      </c>
      <c r="J140" s="18">
        <f t="shared" si="8"/>
        <v>0</v>
      </c>
      <c r="K140" s="2"/>
    </row>
    <row r="141" spans="1:11" ht="25.5" x14ac:dyDescent="0.2">
      <c r="A141" s="7">
        <v>137</v>
      </c>
      <c r="B141" s="28" t="s">
        <v>53</v>
      </c>
      <c r="C141" s="8" t="s">
        <v>202</v>
      </c>
      <c r="D141" s="6" t="s">
        <v>25</v>
      </c>
      <c r="E141" s="50"/>
      <c r="F141" s="22"/>
      <c r="G141" s="19"/>
      <c r="H141" s="17">
        <f t="shared" si="6"/>
        <v>0</v>
      </c>
      <c r="I141" s="17">
        <f t="shared" si="7"/>
        <v>0</v>
      </c>
      <c r="J141" s="18">
        <f t="shared" si="8"/>
        <v>0</v>
      </c>
      <c r="K141" s="2"/>
    </row>
    <row r="142" spans="1:11" ht="25.5" x14ac:dyDescent="0.2">
      <c r="A142" s="7">
        <v>138</v>
      </c>
      <c r="B142" s="28" t="s">
        <v>123</v>
      </c>
      <c r="C142" s="8" t="s">
        <v>124</v>
      </c>
      <c r="D142" s="6" t="s">
        <v>25</v>
      </c>
      <c r="E142" s="50"/>
      <c r="F142" s="22"/>
      <c r="G142" s="19"/>
      <c r="H142" s="17">
        <f t="shared" si="6"/>
        <v>0</v>
      </c>
      <c r="I142" s="17">
        <f t="shared" si="7"/>
        <v>0</v>
      </c>
      <c r="J142" s="18">
        <f t="shared" si="8"/>
        <v>0</v>
      </c>
      <c r="K142" s="2"/>
    </row>
    <row r="143" spans="1:11" ht="18" x14ac:dyDescent="0.2">
      <c r="A143" s="7">
        <v>139</v>
      </c>
      <c r="B143" s="28" t="s">
        <v>203</v>
      </c>
      <c r="C143" s="8" t="s">
        <v>204</v>
      </c>
      <c r="D143" s="6" t="s">
        <v>25</v>
      </c>
      <c r="E143" s="50"/>
      <c r="F143" s="22"/>
      <c r="G143" s="19"/>
      <c r="H143" s="17">
        <f t="shared" si="6"/>
        <v>0</v>
      </c>
      <c r="I143" s="17">
        <f t="shared" si="7"/>
        <v>0</v>
      </c>
      <c r="J143" s="18">
        <f t="shared" si="8"/>
        <v>0</v>
      </c>
      <c r="K143" s="2"/>
    </row>
    <row r="144" spans="1:11" ht="18" x14ac:dyDescent="0.2">
      <c r="A144" s="7">
        <v>140</v>
      </c>
      <c r="B144" s="28" t="s">
        <v>292</v>
      </c>
      <c r="C144" s="8" t="s">
        <v>293</v>
      </c>
      <c r="D144" s="6" t="s">
        <v>25</v>
      </c>
      <c r="E144" s="50"/>
      <c r="F144" s="22"/>
      <c r="G144" s="19"/>
      <c r="H144" s="17">
        <f t="shared" si="6"/>
        <v>0</v>
      </c>
      <c r="I144" s="17">
        <f t="shared" si="7"/>
        <v>0</v>
      </c>
      <c r="J144" s="18">
        <f t="shared" si="8"/>
        <v>0</v>
      </c>
      <c r="K144" s="2"/>
    </row>
    <row r="145" spans="1:11" ht="63.75" x14ac:dyDescent="0.2">
      <c r="A145" s="7">
        <v>141</v>
      </c>
      <c r="B145" s="28" t="s">
        <v>675</v>
      </c>
      <c r="C145" s="8" t="s">
        <v>603</v>
      </c>
      <c r="D145" s="6" t="s">
        <v>25</v>
      </c>
      <c r="E145" s="50"/>
      <c r="F145" s="22"/>
      <c r="G145" s="19"/>
      <c r="H145" s="17">
        <f t="shared" si="6"/>
        <v>0</v>
      </c>
      <c r="I145" s="17">
        <f t="shared" si="7"/>
        <v>0</v>
      </c>
      <c r="J145" s="18">
        <f t="shared" si="8"/>
        <v>0</v>
      </c>
      <c r="K145" s="2"/>
    </row>
    <row r="146" spans="1:11" ht="25.5" x14ac:dyDescent="0.2">
      <c r="A146" s="7">
        <v>142</v>
      </c>
      <c r="B146" s="28" t="s">
        <v>255</v>
      </c>
      <c r="C146" s="8" t="s">
        <v>256</v>
      </c>
      <c r="D146" s="6" t="s">
        <v>25</v>
      </c>
      <c r="E146" s="50"/>
      <c r="F146" s="22"/>
      <c r="G146" s="19"/>
      <c r="H146" s="17">
        <f t="shared" si="6"/>
        <v>0</v>
      </c>
      <c r="I146" s="17">
        <f t="shared" si="7"/>
        <v>0</v>
      </c>
      <c r="J146" s="18">
        <f t="shared" si="8"/>
        <v>0</v>
      </c>
      <c r="K146" s="2"/>
    </row>
    <row r="147" spans="1:11" ht="18" x14ac:dyDescent="0.2">
      <c r="A147" s="7">
        <v>143</v>
      </c>
      <c r="B147" s="28" t="s">
        <v>207</v>
      </c>
      <c r="C147" s="8" t="s">
        <v>438</v>
      </c>
      <c r="D147" s="6" t="s">
        <v>25</v>
      </c>
      <c r="E147" s="50"/>
      <c r="F147" s="22"/>
      <c r="G147" s="19"/>
      <c r="H147" s="17">
        <f t="shared" si="6"/>
        <v>0</v>
      </c>
      <c r="I147" s="17">
        <f t="shared" si="7"/>
        <v>0</v>
      </c>
      <c r="J147" s="18">
        <f t="shared" si="8"/>
        <v>0</v>
      </c>
      <c r="K147" s="2"/>
    </row>
    <row r="148" spans="1:11" ht="25.5" x14ac:dyDescent="0.2">
      <c r="A148" s="7">
        <v>144</v>
      </c>
      <c r="B148" s="28" t="s">
        <v>113</v>
      </c>
      <c r="C148" s="8" t="s">
        <v>635</v>
      </c>
      <c r="D148" s="6" t="s">
        <v>25</v>
      </c>
      <c r="E148" s="50"/>
      <c r="F148" s="22"/>
      <c r="G148" s="19"/>
      <c r="H148" s="17">
        <f t="shared" si="6"/>
        <v>0</v>
      </c>
      <c r="I148" s="17">
        <f t="shared" si="7"/>
        <v>0</v>
      </c>
      <c r="J148" s="18">
        <f t="shared" si="8"/>
        <v>0</v>
      </c>
      <c r="K148" s="2"/>
    </row>
    <row r="149" spans="1:11" ht="25.5" x14ac:dyDescent="0.2">
      <c r="A149" s="7">
        <v>145</v>
      </c>
      <c r="B149" s="28" t="s">
        <v>113</v>
      </c>
      <c r="C149" s="8" t="s">
        <v>634</v>
      </c>
      <c r="D149" s="6" t="s">
        <v>25</v>
      </c>
      <c r="E149" s="50"/>
      <c r="F149" s="22"/>
      <c r="G149" s="19"/>
      <c r="H149" s="17">
        <f t="shared" si="6"/>
        <v>0</v>
      </c>
      <c r="I149" s="17">
        <f t="shared" si="7"/>
        <v>0</v>
      </c>
      <c r="J149" s="18">
        <f t="shared" si="8"/>
        <v>0</v>
      </c>
      <c r="K149" s="2"/>
    </row>
    <row r="150" spans="1:11" ht="18" x14ac:dyDescent="0.2">
      <c r="A150" s="7">
        <v>146</v>
      </c>
      <c r="B150" s="28" t="s">
        <v>205</v>
      </c>
      <c r="C150" s="8" t="s">
        <v>206</v>
      </c>
      <c r="D150" s="6" t="s">
        <v>25</v>
      </c>
      <c r="E150" s="50"/>
      <c r="F150" s="22"/>
      <c r="G150" s="19"/>
      <c r="H150" s="17">
        <f t="shared" si="6"/>
        <v>0</v>
      </c>
      <c r="I150" s="17">
        <f t="shared" si="7"/>
        <v>0</v>
      </c>
      <c r="J150" s="18">
        <f t="shared" si="8"/>
        <v>0</v>
      </c>
      <c r="K150" s="2"/>
    </row>
    <row r="151" spans="1:11" ht="38.25" x14ac:dyDescent="0.2">
      <c r="A151" s="7">
        <v>147</v>
      </c>
      <c r="B151" s="28" t="s">
        <v>547</v>
      </c>
      <c r="C151" s="8" t="s">
        <v>548</v>
      </c>
      <c r="D151" s="6" t="s">
        <v>25</v>
      </c>
      <c r="E151" s="51"/>
      <c r="F151" s="23"/>
      <c r="G151" s="19"/>
      <c r="H151" s="17">
        <f t="shared" si="6"/>
        <v>0</v>
      </c>
      <c r="I151" s="17">
        <f t="shared" si="7"/>
        <v>0</v>
      </c>
      <c r="J151" s="18">
        <f t="shared" si="8"/>
        <v>0</v>
      </c>
      <c r="K151" s="2"/>
    </row>
    <row r="152" spans="1:11" ht="25.5" x14ac:dyDescent="0.2">
      <c r="A152" s="7">
        <v>148</v>
      </c>
      <c r="B152" s="28" t="s">
        <v>545</v>
      </c>
      <c r="C152" s="8" t="s">
        <v>546</v>
      </c>
      <c r="D152" s="6" t="s">
        <v>25</v>
      </c>
      <c r="E152" s="51"/>
      <c r="F152" s="23"/>
      <c r="G152" s="19"/>
      <c r="H152" s="17">
        <f t="shared" si="6"/>
        <v>0</v>
      </c>
      <c r="I152" s="17">
        <f t="shared" si="7"/>
        <v>0</v>
      </c>
      <c r="J152" s="18">
        <f t="shared" si="8"/>
        <v>0</v>
      </c>
      <c r="K152" s="2"/>
    </row>
    <row r="153" spans="1:11" ht="18" x14ac:dyDescent="0.2">
      <c r="A153" s="7">
        <v>149</v>
      </c>
      <c r="B153" s="28" t="s">
        <v>11</v>
      </c>
      <c r="C153" s="8" t="s">
        <v>54</v>
      </c>
      <c r="D153" s="6" t="s">
        <v>25</v>
      </c>
      <c r="E153" s="50"/>
      <c r="F153" s="22"/>
      <c r="G153" s="19"/>
      <c r="H153" s="17">
        <f t="shared" si="6"/>
        <v>0</v>
      </c>
      <c r="I153" s="17">
        <f t="shared" si="7"/>
        <v>0</v>
      </c>
      <c r="J153" s="18">
        <f t="shared" si="8"/>
        <v>0</v>
      </c>
      <c r="K153" s="2"/>
    </row>
    <row r="154" spans="1:11" ht="51" x14ac:dyDescent="0.2">
      <c r="A154" s="7">
        <v>150</v>
      </c>
      <c r="B154" s="28" t="s">
        <v>364</v>
      </c>
      <c r="C154" s="8" t="s">
        <v>365</v>
      </c>
      <c r="D154" s="6" t="s">
        <v>25</v>
      </c>
      <c r="E154" s="50"/>
      <c r="F154" s="22"/>
      <c r="G154" s="19"/>
      <c r="H154" s="17">
        <f t="shared" si="6"/>
        <v>0</v>
      </c>
      <c r="I154" s="17">
        <f t="shared" si="7"/>
        <v>0</v>
      </c>
      <c r="J154" s="18">
        <f t="shared" si="8"/>
        <v>0</v>
      </c>
      <c r="K154" s="2"/>
    </row>
    <row r="155" spans="1:11" ht="89.25" x14ac:dyDescent="0.2">
      <c r="A155" s="7">
        <v>151</v>
      </c>
      <c r="B155" s="28" t="s">
        <v>302</v>
      </c>
      <c r="C155" s="8" t="s">
        <v>301</v>
      </c>
      <c r="D155" s="6" t="s">
        <v>25</v>
      </c>
      <c r="E155" s="50"/>
      <c r="F155" s="22"/>
      <c r="G155" s="19"/>
      <c r="H155" s="17">
        <f t="shared" si="6"/>
        <v>0</v>
      </c>
      <c r="I155" s="17">
        <f t="shared" si="7"/>
        <v>0</v>
      </c>
      <c r="J155" s="18">
        <f t="shared" si="8"/>
        <v>0</v>
      </c>
      <c r="K155" s="2"/>
    </row>
    <row r="156" spans="1:11" ht="25.5" x14ac:dyDescent="0.2">
      <c r="A156" s="7">
        <v>152</v>
      </c>
      <c r="B156" s="28" t="s">
        <v>200</v>
      </c>
      <c r="C156" s="8" t="s">
        <v>55</v>
      </c>
      <c r="D156" s="6" t="s">
        <v>25</v>
      </c>
      <c r="E156" s="50"/>
      <c r="F156" s="22"/>
      <c r="G156" s="19"/>
      <c r="H156" s="17">
        <f t="shared" si="6"/>
        <v>0</v>
      </c>
      <c r="I156" s="17">
        <f t="shared" si="7"/>
        <v>0</v>
      </c>
      <c r="J156" s="18">
        <f t="shared" si="8"/>
        <v>0</v>
      </c>
      <c r="K156" s="2"/>
    </row>
    <row r="157" spans="1:11" ht="51" x14ac:dyDescent="0.2">
      <c r="A157" s="7">
        <v>153</v>
      </c>
      <c r="B157" s="28" t="s">
        <v>632</v>
      </c>
      <c r="C157" s="8" t="s">
        <v>633</v>
      </c>
      <c r="D157" s="6" t="s">
        <v>25</v>
      </c>
      <c r="E157" s="50"/>
      <c r="F157" s="22"/>
      <c r="G157" s="19"/>
      <c r="H157" s="17">
        <f t="shared" si="6"/>
        <v>0</v>
      </c>
      <c r="I157" s="17">
        <f t="shared" si="7"/>
        <v>0</v>
      </c>
      <c r="J157" s="18">
        <f t="shared" si="8"/>
        <v>0</v>
      </c>
      <c r="K157" s="2"/>
    </row>
    <row r="158" spans="1:11" ht="18" x14ac:dyDescent="0.2">
      <c r="A158" s="7">
        <v>154</v>
      </c>
      <c r="B158" s="28" t="s">
        <v>366</v>
      </c>
      <c r="C158" s="8" t="s">
        <v>56</v>
      </c>
      <c r="D158" s="6" t="s">
        <v>25</v>
      </c>
      <c r="E158" s="50"/>
      <c r="F158" s="22"/>
      <c r="G158" s="19"/>
      <c r="H158" s="17">
        <f t="shared" si="6"/>
        <v>0</v>
      </c>
      <c r="I158" s="17">
        <f t="shared" si="7"/>
        <v>0</v>
      </c>
      <c r="J158" s="18">
        <f t="shared" si="8"/>
        <v>0</v>
      </c>
      <c r="K158" s="2"/>
    </row>
    <row r="159" spans="1:11" ht="25.5" x14ac:dyDescent="0.2">
      <c r="A159" s="7">
        <v>155</v>
      </c>
      <c r="B159" s="28" t="s">
        <v>257</v>
      </c>
      <c r="C159" s="8" t="s">
        <v>439</v>
      </c>
      <c r="D159" s="6" t="s">
        <v>25</v>
      </c>
      <c r="E159" s="50"/>
      <c r="F159" s="22"/>
      <c r="G159" s="19"/>
      <c r="H159" s="17">
        <f t="shared" si="6"/>
        <v>0</v>
      </c>
      <c r="I159" s="17">
        <f t="shared" si="7"/>
        <v>0</v>
      </c>
      <c r="J159" s="18">
        <f t="shared" si="8"/>
        <v>0</v>
      </c>
      <c r="K159" s="2"/>
    </row>
    <row r="160" spans="1:11" ht="25.5" x14ac:dyDescent="0.2">
      <c r="A160" s="7">
        <v>156</v>
      </c>
      <c r="B160" s="28" t="s">
        <v>367</v>
      </c>
      <c r="C160" s="8" t="s">
        <v>368</v>
      </c>
      <c r="D160" s="6" t="s">
        <v>369</v>
      </c>
      <c r="E160" s="50"/>
      <c r="F160" s="22"/>
      <c r="G160" s="19"/>
      <c r="H160" s="17">
        <f t="shared" si="6"/>
        <v>0</v>
      </c>
      <c r="I160" s="17">
        <f t="shared" si="7"/>
        <v>0</v>
      </c>
      <c r="J160" s="18">
        <f t="shared" si="8"/>
        <v>0</v>
      </c>
      <c r="K160" s="2"/>
    </row>
    <row r="161" spans="1:11" ht="25.5" x14ac:dyDescent="0.2">
      <c r="A161" s="7">
        <v>157</v>
      </c>
      <c r="B161" s="28" t="s">
        <v>557</v>
      </c>
      <c r="C161" s="8" t="s">
        <v>558</v>
      </c>
      <c r="D161" s="6" t="s">
        <v>25</v>
      </c>
      <c r="E161" s="50"/>
      <c r="F161" s="22"/>
      <c r="G161" s="19"/>
      <c r="H161" s="17">
        <f t="shared" si="6"/>
        <v>0</v>
      </c>
      <c r="I161" s="17">
        <f t="shared" si="7"/>
        <v>0</v>
      </c>
      <c r="J161" s="18">
        <f t="shared" si="8"/>
        <v>0</v>
      </c>
      <c r="K161" s="2"/>
    </row>
    <row r="162" spans="1:11" ht="25.5" x14ac:dyDescent="0.2">
      <c r="A162" s="7">
        <v>158</v>
      </c>
      <c r="B162" s="28" t="s">
        <v>201</v>
      </c>
      <c r="C162" s="8" t="s">
        <v>440</v>
      </c>
      <c r="D162" s="6" t="s">
        <v>351</v>
      </c>
      <c r="E162" s="50"/>
      <c r="F162" s="22"/>
      <c r="G162" s="19"/>
      <c r="H162" s="17">
        <f t="shared" si="6"/>
        <v>0</v>
      </c>
      <c r="I162" s="17">
        <f t="shared" si="7"/>
        <v>0</v>
      </c>
      <c r="J162" s="18">
        <f t="shared" si="8"/>
        <v>0</v>
      </c>
      <c r="K162" s="2"/>
    </row>
    <row r="163" spans="1:11" ht="25.5" x14ac:dyDescent="0.2">
      <c r="A163" s="7">
        <v>159</v>
      </c>
      <c r="B163" s="28" t="s">
        <v>258</v>
      </c>
      <c r="C163" s="8" t="s">
        <v>441</v>
      </c>
      <c r="D163" s="6" t="s">
        <v>25</v>
      </c>
      <c r="E163" s="50"/>
      <c r="F163" s="22"/>
      <c r="G163" s="19"/>
      <c r="H163" s="17">
        <f t="shared" si="6"/>
        <v>0</v>
      </c>
      <c r="I163" s="17">
        <f t="shared" si="7"/>
        <v>0</v>
      </c>
      <c r="J163" s="18">
        <f t="shared" si="8"/>
        <v>0</v>
      </c>
      <c r="K163" s="2"/>
    </row>
    <row r="164" spans="1:11" ht="25.5" x14ac:dyDescent="0.2">
      <c r="A164" s="7">
        <v>160</v>
      </c>
      <c r="B164" s="28" t="s">
        <v>208</v>
      </c>
      <c r="C164" s="8" t="s">
        <v>209</v>
      </c>
      <c r="D164" s="6" t="s">
        <v>25</v>
      </c>
      <c r="E164" s="50"/>
      <c r="F164" s="22"/>
      <c r="G164" s="19"/>
      <c r="H164" s="17">
        <f t="shared" si="6"/>
        <v>0</v>
      </c>
      <c r="I164" s="17">
        <f t="shared" si="7"/>
        <v>0</v>
      </c>
      <c r="J164" s="18">
        <f t="shared" si="8"/>
        <v>0</v>
      </c>
      <c r="K164" s="2"/>
    </row>
    <row r="165" spans="1:11" ht="18" x14ac:dyDescent="0.2">
      <c r="A165" s="7">
        <v>161</v>
      </c>
      <c r="B165" s="28" t="s">
        <v>294</v>
      </c>
      <c r="C165" s="8" t="s">
        <v>412</v>
      </c>
      <c r="D165" s="6" t="s">
        <v>25</v>
      </c>
      <c r="E165" s="50"/>
      <c r="F165" s="22"/>
      <c r="G165" s="19"/>
      <c r="H165" s="17">
        <f t="shared" si="6"/>
        <v>0</v>
      </c>
      <c r="I165" s="17">
        <f t="shared" si="7"/>
        <v>0</v>
      </c>
      <c r="J165" s="18">
        <f t="shared" si="8"/>
        <v>0</v>
      </c>
      <c r="K165" s="2"/>
    </row>
    <row r="166" spans="1:11" ht="18" x14ac:dyDescent="0.2">
      <c r="A166" s="7">
        <v>162</v>
      </c>
      <c r="B166" s="28" t="s">
        <v>320</v>
      </c>
      <c r="C166" s="8" t="s">
        <v>413</v>
      </c>
      <c r="D166" s="6" t="s">
        <v>25</v>
      </c>
      <c r="E166" s="50"/>
      <c r="F166" s="22"/>
      <c r="G166" s="19"/>
      <c r="H166" s="17">
        <f t="shared" si="6"/>
        <v>0</v>
      </c>
      <c r="I166" s="17">
        <f t="shared" si="7"/>
        <v>0</v>
      </c>
      <c r="J166" s="18">
        <f t="shared" si="8"/>
        <v>0</v>
      </c>
      <c r="K166" s="2"/>
    </row>
    <row r="167" spans="1:11" ht="25.5" x14ac:dyDescent="0.2">
      <c r="A167" s="7">
        <v>163</v>
      </c>
      <c r="B167" s="28" t="s">
        <v>210</v>
      </c>
      <c r="C167" s="8" t="s">
        <v>211</v>
      </c>
      <c r="D167" s="6" t="s">
        <v>25</v>
      </c>
      <c r="E167" s="50"/>
      <c r="F167" s="22"/>
      <c r="G167" s="19"/>
      <c r="H167" s="17">
        <f t="shared" si="6"/>
        <v>0</v>
      </c>
      <c r="I167" s="17">
        <f t="shared" si="7"/>
        <v>0</v>
      </c>
      <c r="J167" s="18">
        <f t="shared" si="8"/>
        <v>0</v>
      </c>
      <c r="K167" s="2"/>
    </row>
    <row r="168" spans="1:11" ht="18" x14ac:dyDescent="0.2">
      <c r="A168" s="7">
        <v>164</v>
      </c>
      <c r="B168" s="28" t="s">
        <v>295</v>
      </c>
      <c r="C168" s="8" t="s">
        <v>414</v>
      </c>
      <c r="D168" s="6" t="s">
        <v>25</v>
      </c>
      <c r="E168" s="50"/>
      <c r="F168" s="22"/>
      <c r="G168" s="19"/>
      <c r="H168" s="17">
        <f t="shared" si="6"/>
        <v>0</v>
      </c>
      <c r="I168" s="17">
        <f t="shared" si="7"/>
        <v>0</v>
      </c>
      <c r="J168" s="18">
        <f t="shared" si="8"/>
        <v>0</v>
      </c>
      <c r="K168" s="2"/>
    </row>
    <row r="169" spans="1:11" ht="25.5" x14ac:dyDescent="0.2">
      <c r="A169" s="7">
        <v>165</v>
      </c>
      <c r="B169" s="28" t="s">
        <v>212</v>
      </c>
      <c r="C169" s="8" t="s">
        <v>213</v>
      </c>
      <c r="D169" s="6" t="s">
        <v>25</v>
      </c>
      <c r="E169" s="50"/>
      <c r="F169" s="22"/>
      <c r="G169" s="19"/>
      <c r="H169" s="17">
        <f t="shared" si="6"/>
        <v>0</v>
      </c>
      <c r="I169" s="17">
        <f t="shared" si="7"/>
        <v>0</v>
      </c>
      <c r="J169" s="18">
        <f t="shared" si="8"/>
        <v>0</v>
      </c>
      <c r="K169" s="2"/>
    </row>
    <row r="170" spans="1:11" ht="25.5" x14ac:dyDescent="0.2">
      <c r="A170" s="7">
        <v>166</v>
      </c>
      <c r="B170" s="28" t="s">
        <v>214</v>
      </c>
      <c r="C170" s="8" t="s">
        <v>215</v>
      </c>
      <c r="D170" s="6" t="s">
        <v>25</v>
      </c>
      <c r="E170" s="50"/>
      <c r="F170" s="22"/>
      <c r="G170" s="19"/>
      <c r="H170" s="17">
        <f t="shared" si="6"/>
        <v>0</v>
      </c>
      <c r="I170" s="17">
        <f t="shared" si="7"/>
        <v>0</v>
      </c>
      <c r="J170" s="18">
        <f t="shared" si="8"/>
        <v>0</v>
      </c>
      <c r="K170" s="2"/>
    </row>
    <row r="171" spans="1:11" ht="18" x14ac:dyDescent="0.2">
      <c r="A171" s="7">
        <v>167</v>
      </c>
      <c r="B171" s="28" t="s">
        <v>308</v>
      </c>
      <c r="C171" s="8" t="s">
        <v>415</v>
      </c>
      <c r="D171" s="6" t="s">
        <v>25</v>
      </c>
      <c r="E171" s="50"/>
      <c r="F171" s="22"/>
      <c r="G171" s="19"/>
      <c r="H171" s="17">
        <f t="shared" si="6"/>
        <v>0</v>
      </c>
      <c r="I171" s="17">
        <f t="shared" si="7"/>
        <v>0</v>
      </c>
      <c r="J171" s="18">
        <f t="shared" si="8"/>
        <v>0</v>
      </c>
      <c r="K171" s="2"/>
    </row>
    <row r="172" spans="1:11" ht="25.5" x14ac:dyDescent="0.2">
      <c r="A172" s="7">
        <v>168</v>
      </c>
      <c r="B172" s="28" t="s">
        <v>535</v>
      </c>
      <c r="C172" s="8" t="s">
        <v>536</v>
      </c>
      <c r="D172" s="6" t="s">
        <v>371</v>
      </c>
      <c r="E172" s="51"/>
      <c r="F172" s="23"/>
      <c r="G172" s="19"/>
      <c r="H172" s="17">
        <f t="shared" si="6"/>
        <v>0</v>
      </c>
      <c r="I172" s="17">
        <f t="shared" si="7"/>
        <v>0</v>
      </c>
      <c r="J172" s="18">
        <f t="shared" si="8"/>
        <v>0</v>
      </c>
      <c r="K172" s="2"/>
    </row>
    <row r="173" spans="1:11" ht="25.5" x14ac:dyDescent="0.2">
      <c r="A173" s="7">
        <v>169</v>
      </c>
      <c r="B173" s="28" t="s">
        <v>533</v>
      </c>
      <c r="C173" s="8" t="s">
        <v>534</v>
      </c>
      <c r="D173" s="6" t="s">
        <v>371</v>
      </c>
      <c r="E173" s="51"/>
      <c r="F173" s="23"/>
      <c r="G173" s="19"/>
      <c r="H173" s="17">
        <f t="shared" si="6"/>
        <v>0</v>
      </c>
      <c r="I173" s="17">
        <f t="shared" si="7"/>
        <v>0</v>
      </c>
      <c r="J173" s="18">
        <f t="shared" si="8"/>
        <v>0</v>
      </c>
      <c r="K173" s="2"/>
    </row>
    <row r="174" spans="1:11" ht="25.5" x14ac:dyDescent="0.2">
      <c r="A174" s="7">
        <v>170</v>
      </c>
      <c r="B174" s="28" t="s">
        <v>531</v>
      </c>
      <c r="C174" s="8" t="s">
        <v>532</v>
      </c>
      <c r="D174" s="6" t="s">
        <v>371</v>
      </c>
      <c r="E174" s="51"/>
      <c r="F174" s="23"/>
      <c r="G174" s="19"/>
      <c r="H174" s="17">
        <f t="shared" si="6"/>
        <v>0</v>
      </c>
      <c r="I174" s="17">
        <f t="shared" si="7"/>
        <v>0</v>
      </c>
      <c r="J174" s="18">
        <f t="shared" si="8"/>
        <v>0</v>
      </c>
      <c r="K174" s="2"/>
    </row>
    <row r="175" spans="1:11" ht="25.5" x14ac:dyDescent="0.2">
      <c r="A175" s="7">
        <v>171</v>
      </c>
      <c r="B175" s="28" t="s">
        <v>676</v>
      </c>
      <c r="C175" s="8" t="s">
        <v>216</v>
      </c>
      <c r="D175" s="6" t="s">
        <v>371</v>
      </c>
      <c r="E175" s="50"/>
      <c r="F175" s="22"/>
      <c r="G175" s="19"/>
      <c r="H175" s="17">
        <f t="shared" si="6"/>
        <v>0</v>
      </c>
      <c r="I175" s="17">
        <f t="shared" si="7"/>
        <v>0</v>
      </c>
      <c r="J175" s="18">
        <f t="shared" si="8"/>
        <v>0</v>
      </c>
      <c r="K175" s="2"/>
    </row>
    <row r="176" spans="1:11" ht="25.5" x14ac:dyDescent="0.2">
      <c r="A176" s="7">
        <v>172</v>
      </c>
      <c r="B176" s="28" t="s">
        <v>677</v>
      </c>
      <c r="C176" s="8" t="s">
        <v>217</v>
      </c>
      <c r="D176" s="6" t="s">
        <v>371</v>
      </c>
      <c r="E176" s="50"/>
      <c r="F176" s="22"/>
      <c r="G176" s="19"/>
      <c r="H176" s="17">
        <f t="shared" si="6"/>
        <v>0</v>
      </c>
      <c r="I176" s="17">
        <f t="shared" si="7"/>
        <v>0</v>
      </c>
      <c r="J176" s="18">
        <f t="shared" si="8"/>
        <v>0</v>
      </c>
      <c r="K176" s="2"/>
    </row>
    <row r="177" spans="1:11" ht="38.25" x14ac:dyDescent="0.2">
      <c r="A177" s="7">
        <v>173</v>
      </c>
      <c r="B177" s="28" t="s">
        <v>219</v>
      </c>
      <c r="C177" s="8" t="s">
        <v>218</v>
      </c>
      <c r="D177" s="6" t="s">
        <v>371</v>
      </c>
      <c r="E177" s="50"/>
      <c r="F177" s="22"/>
      <c r="G177" s="19"/>
      <c r="H177" s="17">
        <f t="shared" si="6"/>
        <v>0</v>
      </c>
      <c r="I177" s="17">
        <f t="shared" si="7"/>
        <v>0</v>
      </c>
      <c r="J177" s="18">
        <f t="shared" si="8"/>
        <v>0</v>
      </c>
      <c r="K177" s="2"/>
    </row>
    <row r="178" spans="1:11" ht="38.25" x14ac:dyDescent="0.2">
      <c r="A178" s="7">
        <v>174</v>
      </c>
      <c r="B178" s="28" t="s">
        <v>195</v>
      </c>
      <c r="C178" s="8" t="s">
        <v>196</v>
      </c>
      <c r="D178" s="6" t="s">
        <v>25</v>
      </c>
      <c r="E178" s="50"/>
      <c r="F178" s="22"/>
      <c r="G178" s="19"/>
      <c r="H178" s="17">
        <f t="shared" si="6"/>
        <v>0</v>
      </c>
      <c r="I178" s="17">
        <f t="shared" si="7"/>
        <v>0</v>
      </c>
      <c r="J178" s="18">
        <f t="shared" si="8"/>
        <v>0</v>
      </c>
      <c r="K178" s="2"/>
    </row>
    <row r="179" spans="1:11" ht="38.25" x14ac:dyDescent="0.2">
      <c r="A179" s="7">
        <v>175</v>
      </c>
      <c r="B179" s="28" t="s">
        <v>300</v>
      </c>
      <c r="C179" s="8" t="s">
        <v>442</v>
      </c>
      <c r="D179" s="6" t="s">
        <v>25</v>
      </c>
      <c r="E179" s="50"/>
      <c r="F179" s="22"/>
      <c r="G179" s="19"/>
      <c r="H179" s="17">
        <f t="shared" si="6"/>
        <v>0</v>
      </c>
      <c r="I179" s="17">
        <f t="shared" si="7"/>
        <v>0</v>
      </c>
      <c r="J179" s="18">
        <f t="shared" si="8"/>
        <v>0</v>
      </c>
      <c r="K179" s="2"/>
    </row>
    <row r="180" spans="1:11" ht="38.25" x14ac:dyDescent="0.2">
      <c r="A180" s="7">
        <v>176</v>
      </c>
      <c r="B180" s="28" t="s">
        <v>259</v>
      </c>
      <c r="C180" s="8" t="s">
        <v>443</v>
      </c>
      <c r="D180" s="6" t="s">
        <v>25</v>
      </c>
      <c r="E180" s="50"/>
      <c r="F180" s="22"/>
      <c r="G180" s="19"/>
      <c r="H180" s="17">
        <f t="shared" si="6"/>
        <v>0</v>
      </c>
      <c r="I180" s="17">
        <f t="shared" si="7"/>
        <v>0</v>
      </c>
      <c r="J180" s="18">
        <f t="shared" si="8"/>
        <v>0</v>
      </c>
      <c r="K180" s="2"/>
    </row>
    <row r="181" spans="1:11" ht="38.25" x14ac:dyDescent="0.2">
      <c r="A181" s="7">
        <v>177</v>
      </c>
      <c r="B181" s="28" t="s">
        <v>299</v>
      </c>
      <c r="C181" s="8" t="s">
        <v>444</v>
      </c>
      <c r="D181" s="6" t="s">
        <v>25</v>
      </c>
      <c r="E181" s="50"/>
      <c r="F181" s="22"/>
      <c r="G181" s="19"/>
      <c r="H181" s="17">
        <f t="shared" si="6"/>
        <v>0</v>
      </c>
      <c r="I181" s="17">
        <f t="shared" si="7"/>
        <v>0</v>
      </c>
      <c r="J181" s="18">
        <f t="shared" si="8"/>
        <v>0</v>
      </c>
      <c r="K181" s="2"/>
    </row>
    <row r="182" spans="1:11" ht="18" x14ac:dyDescent="0.2">
      <c r="A182" s="7">
        <v>178</v>
      </c>
      <c r="B182" s="28" t="s">
        <v>12</v>
      </c>
      <c r="C182" s="8" t="s">
        <v>372</v>
      </c>
      <c r="D182" s="6" t="s">
        <v>356</v>
      </c>
      <c r="E182" s="50"/>
      <c r="F182" s="22"/>
      <c r="G182" s="19"/>
      <c r="H182" s="17">
        <f t="shared" si="6"/>
        <v>0</v>
      </c>
      <c r="I182" s="17">
        <f t="shared" si="7"/>
        <v>0</v>
      </c>
      <c r="J182" s="18">
        <f t="shared" si="8"/>
        <v>0</v>
      </c>
      <c r="K182" s="2"/>
    </row>
    <row r="183" spans="1:11" ht="18" x14ac:dyDescent="0.2">
      <c r="A183" s="7">
        <v>179</v>
      </c>
      <c r="B183" s="28" t="s">
        <v>93</v>
      </c>
      <c r="C183" s="8" t="s">
        <v>224</v>
      </c>
      <c r="D183" s="6" t="s">
        <v>25</v>
      </c>
      <c r="E183" s="50"/>
      <c r="F183" s="22"/>
      <c r="G183" s="19"/>
      <c r="H183" s="17">
        <f t="shared" si="6"/>
        <v>0</v>
      </c>
      <c r="I183" s="17">
        <f t="shared" si="7"/>
        <v>0</v>
      </c>
      <c r="J183" s="18">
        <f t="shared" si="8"/>
        <v>0</v>
      </c>
      <c r="K183" s="2"/>
    </row>
    <row r="184" spans="1:11" ht="18" x14ac:dyDescent="0.2">
      <c r="A184" s="7">
        <v>180</v>
      </c>
      <c r="B184" s="28" t="s">
        <v>43</v>
      </c>
      <c r="C184" s="8" t="s">
        <v>121</v>
      </c>
      <c r="D184" s="6" t="s">
        <v>25</v>
      </c>
      <c r="E184" s="50"/>
      <c r="F184" s="22"/>
      <c r="G184" s="19"/>
      <c r="H184" s="17">
        <f t="shared" si="6"/>
        <v>0</v>
      </c>
      <c r="I184" s="17">
        <f t="shared" si="7"/>
        <v>0</v>
      </c>
      <c r="J184" s="18">
        <f t="shared" si="8"/>
        <v>0</v>
      </c>
      <c r="K184" s="2"/>
    </row>
    <row r="185" spans="1:11" ht="25.5" x14ac:dyDescent="0.2">
      <c r="A185" s="7">
        <v>181</v>
      </c>
      <c r="B185" s="28" t="s">
        <v>147</v>
      </c>
      <c r="C185" s="8" t="s">
        <v>148</v>
      </c>
      <c r="D185" s="6" t="s">
        <v>25</v>
      </c>
      <c r="E185" s="50"/>
      <c r="F185" s="22"/>
      <c r="G185" s="19"/>
      <c r="H185" s="17">
        <f t="shared" si="6"/>
        <v>0</v>
      </c>
      <c r="I185" s="17">
        <f t="shared" si="7"/>
        <v>0</v>
      </c>
      <c r="J185" s="18">
        <f t="shared" si="8"/>
        <v>0</v>
      </c>
      <c r="K185" s="2"/>
    </row>
    <row r="186" spans="1:11" ht="38.25" x14ac:dyDescent="0.2">
      <c r="A186" s="7">
        <v>182</v>
      </c>
      <c r="B186" s="28" t="s">
        <v>577</v>
      </c>
      <c r="C186" s="8" t="s">
        <v>577</v>
      </c>
      <c r="D186" s="6" t="s">
        <v>25</v>
      </c>
      <c r="E186" s="50"/>
      <c r="F186" s="22"/>
      <c r="G186" s="19"/>
      <c r="H186" s="17">
        <f t="shared" si="6"/>
        <v>0</v>
      </c>
      <c r="I186" s="17">
        <f t="shared" si="7"/>
        <v>0</v>
      </c>
      <c r="J186" s="18">
        <f t="shared" si="8"/>
        <v>0</v>
      </c>
      <c r="K186" s="2"/>
    </row>
    <row r="187" spans="1:11" ht="25.5" x14ac:dyDescent="0.2">
      <c r="A187" s="7">
        <v>183</v>
      </c>
      <c r="B187" s="28" t="s">
        <v>576</v>
      </c>
      <c r="C187" s="8" t="s">
        <v>575</v>
      </c>
      <c r="D187" s="6" t="s">
        <v>25</v>
      </c>
      <c r="E187" s="50"/>
      <c r="F187" s="22"/>
      <c r="G187" s="19"/>
      <c r="H187" s="17">
        <f t="shared" si="6"/>
        <v>0</v>
      </c>
      <c r="I187" s="17">
        <f t="shared" si="7"/>
        <v>0</v>
      </c>
      <c r="J187" s="18">
        <f t="shared" si="8"/>
        <v>0</v>
      </c>
      <c r="K187" s="2"/>
    </row>
    <row r="188" spans="1:11" ht="25.5" x14ac:dyDescent="0.2">
      <c r="A188" s="7">
        <v>184</v>
      </c>
      <c r="B188" s="28" t="s">
        <v>571</v>
      </c>
      <c r="C188" s="8" t="s">
        <v>572</v>
      </c>
      <c r="D188" s="6" t="s">
        <v>25</v>
      </c>
      <c r="E188" s="50"/>
      <c r="F188" s="22"/>
      <c r="G188" s="19"/>
      <c r="H188" s="17">
        <f t="shared" si="6"/>
        <v>0</v>
      </c>
      <c r="I188" s="17">
        <f t="shared" si="7"/>
        <v>0</v>
      </c>
      <c r="J188" s="18">
        <f t="shared" si="8"/>
        <v>0</v>
      </c>
      <c r="K188" s="2"/>
    </row>
    <row r="189" spans="1:11" ht="25.5" x14ac:dyDescent="0.2">
      <c r="A189" s="7">
        <v>185</v>
      </c>
      <c r="B189" s="28" t="s">
        <v>573</v>
      </c>
      <c r="C189" s="8" t="s">
        <v>574</v>
      </c>
      <c r="D189" s="6" t="s">
        <v>373</v>
      </c>
      <c r="E189" s="50"/>
      <c r="F189" s="22"/>
      <c r="G189" s="19"/>
      <c r="H189" s="17">
        <f t="shared" si="6"/>
        <v>0</v>
      </c>
      <c r="I189" s="17">
        <f t="shared" si="7"/>
        <v>0</v>
      </c>
      <c r="J189" s="18">
        <f t="shared" si="8"/>
        <v>0</v>
      </c>
      <c r="K189" s="2"/>
    </row>
    <row r="190" spans="1:11" ht="25.5" x14ac:dyDescent="0.2">
      <c r="A190" s="7">
        <v>186</v>
      </c>
      <c r="B190" s="28" t="s">
        <v>309</v>
      </c>
      <c r="C190" s="8" t="s">
        <v>445</v>
      </c>
      <c r="D190" s="6" t="s">
        <v>25</v>
      </c>
      <c r="E190" s="50"/>
      <c r="F190" s="22"/>
      <c r="G190" s="19"/>
      <c r="H190" s="17">
        <f t="shared" si="6"/>
        <v>0</v>
      </c>
      <c r="I190" s="17">
        <f t="shared" si="7"/>
        <v>0</v>
      </c>
      <c r="J190" s="18">
        <f t="shared" si="8"/>
        <v>0</v>
      </c>
      <c r="K190" s="2"/>
    </row>
    <row r="191" spans="1:11" ht="25.5" x14ac:dyDescent="0.2">
      <c r="A191" s="7">
        <v>187</v>
      </c>
      <c r="B191" s="28" t="s">
        <v>17</v>
      </c>
      <c r="C191" s="8" t="s">
        <v>544</v>
      </c>
      <c r="D191" s="6" t="s">
        <v>25</v>
      </c>
      <c r="E191" s="50"/>
      <c r="F191" s="22"/>
      <c r="G191" s="19"/>
      <c r="H191" s="17">
        <f t="shared" si="6"/>
        <v>0</v>
      </c>
      <c r="I191" s="17">
        <f t="shared" si="7"/>
        <v>0</v>
      </c>
      <c r="J191" s="18">
        <f t="shared" si="8"/>
        <v>0</v>
      </c>
      <c r="K191" s="2"/>
    </row>
    <row r="192" spans="1:11" ht="25.5" x14ac:dyDescent="0.2">
      <c r="A192" s="7">
        <v>188</v>
      </c>
      <c r="B192" s="28" t="s">
        <v>94</v>
      </c>
      <c r="C192" s="8" t="s">
        <v>117</v>
      </c>
      <c r="D192" s="6" t="s">
        <v>374</v>
      </c>
      <c r="E192" s="50"/>
      <c r="F192" s="22"/>
      <c r="G192" s="19"/>
      <c r="H192" s="17">
        <f t="shared" si="6"/>
        <v>0</v>
      </c>
      <c r="I192" s="17">
        <f t="shared" si="7"/>
        <v>0</v>
      </c>
      <c r="J192" s="18">
        <f t="shared" si="8"/>
        <v>0</v>
      </c>
      <c r="K192" s="2"/>
    </row>
    <row r="193" spans="1:11" ht="25.5" x14ac:dyDescent="0.2">
      <c r="A193" s="7">
        <v>189</v>
      </c>
      <c r="B193" s="28" t="s">
        <v>95</v>
      </c>
      <c r="C193" s="8" t="s">
        <v>118</v>
      </c>
      <c r="D193" s="6" t="s">
        <v>375</v>
      </c>
      <c r="E193" s="50"/>
      <c r="F193" s="22"/>
      <c r="G193" s="19"/>
      <c r="H193" s="17">
        <f t="shared" si="6"/>
        <v>0</v>
      </c>
      <c r="I193" s="17">
        <f t="shared" si="7"/>
        <v>0</v>
      </c>
      <c r="J193" s="18">
        <f t="shared" si="8"/>
        <v>0</v>
      </c>
      <c r="K193" s="2"/>
    </row>
    <row r="194" spans="1:11" ht="25.5" x14ac:dyDescent="0.2">
      <c r="A194" s="7">
        <v>190</v>
      </c>
      <c r="B194" s="28" t="s">
        <v>96</v>
      </c>
      <c r="C194" s="8" t="s">
        <v>119</v>
      </c>
      <c r="D194" s="6" t="s">
        <v>376</v>
      </c>
      <c r="E194" s="50"/>
      <c r="F194" s="22"/>
      <c r="G194" s="19"/>
      <c r="H194" s="17">
        <f t="shared" si="6"/>
        <v>0</v>
      </c>
      <c r="I194" s="17">
        <f t="shared" si="7"/>
        <v>0</v>
      </c>
      <c r="J194" s="18">
        <f t="shared" si="8"/>
        <v>0</v>
      </c>
      <c r="K194" s="2"/>
    </row>
    <row r="195" spans="1:11" ht="25.5" x14ac:dyDescent="0.2">
      <c r="A195" s="7">
        <v>191</v>
      </c>
      <c r="B195" s="28" t="s">
        <v>97</v>
      </c>
      <c r="C195" s="8" t="s">
        <v>120</v>
      </c>
      <c r="D195" s="6" t="s">
        <v>377</v>
      </c>
      <c r="E195" s="50"/>
      <c r="F195" s="22"/>
      <c r="G195" s="19"/>
      <c r="H195" s="17">
        <f t="shared" si="6"/>
        <v>0</v>
      </c>
      <c r="I195" s="17">
        <f t="shared" si="7"/>
        <v>0</v>
      </c>
      <c r="J195" s="18">
        <f t="shared" si="8"/>
        <v>0</v>
      </c>
      <c r="K195" s="2"/>
    </row>
    <row r="196" spans="1:11" ht="25.5" x14ac:dyDescent="0.2">
      <c r="A196" s="7">
        <v>192</v>
      </c>
      <c r="B196" s="28" t="s">
        <v>3</v>
      </c>
      <c r="C196" s="8" t="s">
        <v>128</v>
      </c>
      <c r="D196" s="6" t="s">
        <v>378</v>
      </c>
      <c r="E196" s="50"/>
      <c r="F196" s="22"/>
      <c r="G196" s="19"/>
      <c r="H196" s="17">
        <f t="shared" si="6"/>
        <v>0</v>
      </c>
      <c r="I196" s="17">
        <f t="shared" si="7"/>
        <v>0</v>
      </c>
      <c r="J196" s="18">
        <f t="shared" si="8"/>
        <v>0</v>
      </c>
      <c r="K196" s="2"/>
    </row>
    <row r="197" spans="1:11" ht="25.5" x14ac:dyDescent="0.2">
      <c r="A197" s="7">
        <v>193</v>
      </c>
      <c r="B197" s="28" t="s">
        <v>280</v>
      </c>
      <c r="C197" s="8" t="s">
        <v>128</v>
      </c>
      <c r="D197" s="6" t="s">
        <v>378</v>
      </c>
      <c r="E197" s="50"/>
      <c r="F197" s="22"/>
      <c r="G197" s="19"/>
      <c r="H197" s="17">
        <f t="shared" si="6"/>
        <v>0</v>
      </c>
      <c r="I197" s="17">
        <f t="shared" si="7"/>
        <v>0</v>
      </c>
      <c r="J197" s="18">
        <f t="shared" si="8"/>
        <v>0</v>
      </c>
      <c r="K197" s="2"/>
    </row>
    <row r="198" spans="1:11" ht="25.5" x14ac:dyDescent="0.2">
      <c r="A198" s="7">
        <v>194</v>
      </c>
      <c r="B198" s="28" t="s">
        <v>105</v>
      </c>
      <c r="C198" s="8" t="s">
        <v>418</v>
      </c>
      <c r="D198" s="6" t="s">
        <v>380</v>
      </c>
      <c r="E198" s="50"/>
      <c r="F198" s="22"/>
      <c r="G198" s="19"/>
      <c r="H198" s="17">
        <f t="shared" ref="H198:H261" si="9">E198*G198</f>
        <v>0</v>
      </c>
      <c r="I198" s="17">
        <f t="shared" ref="I198:I261" si="10">H198*0.2</f>
        <v>0</v>
      </c>
      <c r="J198" s="18">
        <f t="shared" ref="J198:J261" si="11">H198+I198</f>
        <v>0</v>
      </c>
      <c r="K198" s="2"/>
    </row>
    <row r="199" spans="1:11" ht="63.75" x14ac:dyDescent="0.2">
      <c r="A199" s="7">
        <v>195</v>
      </c>
      <c r="B199" s="28" t="s">
        <v>107</v>
      </c>
      <c r="C199" s="8" t="s">
        <v>419</v>
      </c>
      <c r="D199" s="6" t="s">
        <v>381</v>
      </c>
      <c r="E199" s="50"/>
      <c r="F199" s="22"/>
      <c r="G199" s="19"/>
      <c r="H199" s="17">
        <f t="shared" si="9"/>
        <v>0</v>
      </c>
      <c r="I199" s="17">
        <f t="shared" si="10"/>
        <v>0</v>
      </c>
      <c r="J199" s="18">
        <f t="shared" si="11"/>
        <v>0</v>
      </c>
      <c r="K199" s="2"/>
    </row>
    <row r="200" spans="1:11" ht="25.5" x14ac:dyDescent="0.2">
      <c r="A200" s="7">
        <v>196</v>
      </c>
      <c r="B200" s="28" t="s">
        <v>154</v>
      </c>
      <c r="C200" s="8" t="s">
        <v>420</v>
      </c>
      <c r="D200" s="6" t="s">
        <v>381</v>
      </c>
      <c r="E200" s="50"/>
      <c r="F200" s="22"/>
      <c r="G200" s="19"/>
      <c r="H200" s="17">
        <f t="shared" si="9"/>
        <v>0</v>
      </c>
      <c r="I200" s="17">
        <f t="shared" si="10"/>
        <v>0</v>
      </c>
      <c r="J200" s="18">
        <f t="shared" si="11"/>
        <v>0</v>
      </c>
      <c r="K200" s="2"/>
    </row>
    <row r="201" spans="1:11" ht="25.5" x14ac:dyDescent="0.2">
      <c r="A201" s="7">
        <v>197</v>
      </c>
      <c r="B201" s="28" t="s">
        <v>155</v>
      </c>
      <c r="C201" s="8" t="s">
        <v>421</v>
      </c>
      <c r="D201" s="6" t="s">
        <v>381</v>
      </c>
      <c r="E201" s="50"/>
      <c r="F201" s="22"/>
      <c r="G201" s="19"/>
      <c r="H201" s="17">
        <f t="shared" si="9"/>
        <v>0</v>
      </c>
      <c r="I201" s="17">
        <f t="shared" si="10"/>
        <v>0</v>
      </c>
      <c r="J201" s="18">
        <f t="shared" si="11"/>
        <v>0</v>
      </c>
      <c r="K201" s="2"/>
    </row>
    <row r="202" spans="1:11" ht="25.5" x14ac:dyDescent="0.2">
      <c r="A202" s="7">
        <v>198</v>
      </c>
      <c r="B202" s="28" t="s">
        <v>157</v>
      </c>
      <c r="C202" s="8" t="s">
        <v>160</v>
      </c>
      <c r="D202" s="6" t="s">
        <v>379</v>
      </c>
      <c r="E202" s="50"/>
      <c r="F202" s="22"/>
      <c r="G202" s="19"/>
      <c r="H202" s="17">
        <f t="shared" si="9"/>
        <v>0</v>
      </c>
      <c r="I202" s="17">
        <f t="shared" si="10"/>
        <v>0</v>
      </c>
      <c r="J202" s="18">
        <f t="shared" si="11"/>
        <v>0</v>
      </c>
      <c r="K202" s="2"/>
    </row>
    <row r="203" spans="1:11" ht="25.5" x14ac:dyDescent="0.2">
      <c r="A203" s="7">
        <v>199</v>
      </c>
      <c r="B203" s="28" t="s">
        <v>158</v>
      </c>
      <c r="C203" s="8" t="s">
        <v>161</v>
      </c>
      <c r="D203" s="6" t="s">
        <v>381</v>
      </c>
      <c r="E203" s="50"/>
      <c r="F203" s="22"/>
      <c r="G203" s="19"/>
      <c r="H203" s="17">
        <f t="shared" si="9"/>
        <v>0</v>
      </c>
      <c r="I203" s="17">
        <f t="shared" si="10"/>
        <v>0</v>
      </c>
      <c r="J203" s="18">
        <f t="shared" si="11"/>
        <v>0</v>
      </c>
      <c r="K203" s="2"/>
    </row>
    <row r="204" spans="1:11" ht="25.5" x14ac:dyDescent="0.2">
      <c r="A204" s="7">
        <v>200</v>
      </c>
      <c r="B204" s="28" t="s">
        <v>159</v>
      </c>
      <c r="C204" s="8" t="s">
        <v>162</v>
      </c>
      <c r="D204" s="6" t="s">
        <v>379</v>
      </c>
      <c r="E204" s="50"/>
      <c r="F204" s="22"/>
      <c r="G204" s="19"/>
      <c r="H204" s="17">
        <f t="shared" si="9"/>
        <v>0</v>
      </c>
      <c r="I204" s="17">
        <f t="shared" si="10"/>
        <v>0</v>
      </c>
      <c r="J204" s="18">
        <f t="shared" si="11"/>
        <v>0</v>
      </c>
      <c r="K204" s="2"/>
    </row>
    <row r="205" spans="1:11" ht="18" x14ac:dyDescent="0.2">
      <c r="A205" s="7">
        <v>201</v>
      </c>
      <c r="B205" s="28" t="s">
        <v>13</v>
      </c>
      <c r="C205" s="8" t="s">
        <v>57</v>
      </c>
      <c r="D205" s="6" t="s">
        <v>362</v>
      </c>
      <c r="E205" s="50"/>
      <c r="F205" s="22"/>
      <c r="G205" s="19"/>
      <c r="H205" s="17">
        <f t="shared" si="9"/>
        <v>0</v>
      </c>
      <c r="I205" s="17">
        <f t="shared" si="10"/>
        <v>0</v>
      </c>
      <c r="J205" s="18">
        <f t="shared" si="11"/>
        <v>0</v>
      </c>
      <c r="K205" s="2"/>
    </row>
    <row r="206" spans="1:11" ht="25.5" x14ac:dyDescent="0.2">
      <c r="A206" s="7">
        <v>202</v>
      </c>
      <c r="B206" s="28" t="s">
        <v>542</v>
      </c>
      <c r="C206" s="8" t="s">
        <v>543</v>
      </c>
      <c r="D206" s="6" t="s">
        <v>25</v>
      </c>
      <c r="E206" s="50"/>
      <c r="F206" s="22"/>
      <c r="G206" s="19"/>
      <c r="H206" s="17">
        <f t="shared" si="9"/>
        <v>0</v>
      </c>
      <c r="I206" s="17">
        <f t="shared" si="10"/>
        <v>0</v>
      </c>
      <c r="J206" s="18">
        <f t="shared" si="11"/>
        <v>0</v>
      </c>
      <c r="K206" s="2"/>
    </row>
    <row r="207" spans="1:11" ht="25.5" x14ac:dyDescent="0.2">
      <c r="A207" s="7">
        <v>203</v>
      </c>
      <c r="B207" s="28" t="s">
        <v>99</v>
      </c>
      <c r="C207" s="8" t="s">
        <v>446</v>
      </c>
      <c r="D207" s="6" t="s">
        <v>25</v>
      </c>
      <c r="E207" s="50"/>
      <c r="F207" s="22"/>
      <c r="G207" s="19"/>
      <c r="H207" s="17">
        <f t="shared" si="9"/>
        <v>0</v>
      </c>
      <c r="I207" s="17">
        <f t="shared" si="10"/>
        <v>0</v>
      </c>
      <c r="J207" s="18">
        <f t="shared" si="11"/>
        <v>0</v>
      </c>
      <c r="K207" s="2"/>
    </row>
    <row r="208" spans="1:11" ht="25.5" x14ac:dyDescent="0.2">
      <c r="A208" s="7">
        <v>204</v>
      </c>
      <c r="B208" s="28" t="s">
        <v>239</v>
      </c>
      <c r="C208" s="8" t="s">
        <v>240</v>
      </c>
      <c r="D208" s="6" t="s">
        <v>25</v>
      </c>
      <c r="E208" s="50"/>
      <c r="F208" s="22"/>
      <c r="G208" s="19"/>
      <c r="H208" s="17">
        <f t="shared" si="9"/>
        <v>0</v>
      </c>
      <c r="I208" s="17">
        <f t="shared" si="10"/>
        <v>0</v>
      </c>
      <c r="J208" s="18">
        <f t="shared" si="11"/>
        <v>0</v>
      </c>
      <c r="K208" s="2"/>
    </row>
    <row r="209" spans="1:11" ht="25.5" x14ac:dyDescent="0.2">
      <c r="A209" s="7">
        <v>205</v>
      </c>
      <c r="B209" s="28" t="s">
        <v>100</v>
      </c>
      <c r="C209" s="8" t="s">
        <v>46</v>
      </c>
      <c r="D209" s="6" t="s">
        <v>25</v>
      </c>
      <c r="E209" s="50"/>
      <c r="F209" s="22"/>
      <c r="G209" s="19"/>
      <c r="H209" s="17">
        <f t="shared" si="9"/>
        <v>0</v>
      </c>
      <c r="I209" s="17">
        <f t="shared" si="10"/>
        <v>0</v>
      </c>
      <c r="J209" s="18">
        <f t="shared" si="11"/>
        <v>0</v>
      </c>
      <c r="K209" s="2"/>
    </row>
    <row r="210" spans="1:11" ht="38.25" x14ac:dyDescent="0.2">
      <c r="A210" s="7">
        <v>206</v>
      </c>
      <c r="B210" s="28" t="s">
        <v>644</v>
      </c>
      <c r="C210" s="8" t="s">
        <v>645</v>
      </c>
      <c r="D210" s="6" t="s">
        <v>25</v>
      </c>
      <c r="E210" s="50"/>
      <c r="F210" s="22"/>
      <c r="G210" s="19"/>
      <c r="H210" s="17">
        <f t="shared" si="9"/>
        <v>0</v>
      </c>
      <c r="I210" s="17">
        <f t="shared" si="10"/>
        <v>0</v>
      </c>
      <c r="J210" s="18">
        <f t="shared" si="11"/>
        <v>0</v>
      </c>
      <c r="K210" s="2"/>
    </row>
    <row r="211" spans="1:11" ht="38.25" x14ac:dyDescent="0.2">
      <c r="A211" s="7">
        <v>207</v>
      </c>
      <c r="B211" s="28" t="s">
        <v>99</v>
      </c>
      <c r="C211" s="8" t="s">
        <v>447</v>
      </c>
      <c r="D211" s="6" t="s">
        <v>25</v>
      </c>
      <c r="E211" s="50"/>
      <c r="F211" s="22"/>
      <c r="G211" s="19"/>
      <c r="H211" s="17">
        <f t="shared" si="9"/>
        <v>0</v>
      </c>
      <c r="I211" s="17">
        <f t="shared" si="10"/>
        <v>0</v>
      </c>
      <c r="J211" s="18">
        <f t="shared" si="11"/>
        <v>0</v>
      </c>
      <c r="K211" s="2"/>
    </row>
    <row r="212" spans="1:11" ht="18" x14ac:dyDescent="0.2">
      <c r="A212" s="7">
        <v>208</v>
      </c>
      <c r="B212" s="28" t="s">
        <v>23</v>
      </c>
      <c r="C212" s="8" t="s">
        <v>448</v>
      </c>
      <c r="D212" s="6" t="s">
        <v>25</v>
      </c>
      <c r="E212" s="50"/>
      <c r="F212" s="22"/>
      <c r="G212" s="19"/>
      <c r="H212" s="17">
        <f t="shared" si="9"/>
        <v>0</v>
      </c>
      <c r="I212" s="17">
        <f t="shared" si="10"/>
        <v>0</v>
      </c>
      <c r="J212" s="18">
        <f t="shared" si="11"/>
        <v>0</v>
      </c>
      <c r="K212" s="2"/>
    </row>
    <row r="213" spans="1:11" ht="25.5" x14ac:dyDescent="0.2">
      <c r="A213" s="7">
        <v>209</v>
      </c>
      <c r="B213" s="28" t="s">
        <v>192</v>
      </c>
      <c r="C213" s="8" t="s">
        <v>193</v>
      </c>
      <c r="D213" s="6" t="s">
        <v>25</v>
      </c>
      <c r="E213" s="50"/>
      <c r="F213" s="22"/>
      <c r="G213" s="19"/>
      <c r="H213" s="17">
        <f t="shared" si="9"/>
        <v>0</v>
      </c>
      <c r="I213" s="17">
        <f t="shared" si="10"/>
        <v>0</v>
      </c>
      <c r="J213" s="18">
        <f t="shared" si="11"/>
        <v>0</v>
      </c>
      <c r="K213" s="2"/>
    </row>
    <row r="214" spans="1:11" ht="76.5" x14ac:dyDescent="0.2">
      <c r="A214" s="7">
        <v>210</v>
      </c>
      <c r="B214" s="28" t="s">
        <v>338</v>
      </c>
      <c r="C214" s="8" t="s">
        <v>541</v>
      </c>
      <c r="D214" s="6" t="s">
        <v>25</v>
      </c>
      <c r="E214" s="50"/>
      <c r="F214" s="22"/>
      <c r="G214" s="19"/>
      <c r="H214" s="17">
        <f t="shared" si="9"/>
        <v>0</v>
      </c>
      <c r="I214" s="17">
        <f t="shared" si="10"/>
        <v>0</v>
      </c>
      <c r="J214" s="18">
        <f t="shared" si="11"/>
        <v>0</v>
      </c>
      <c r="K214" s="2"/>
    </row>
    <row r="215" spans="1:11" ht="25.5" x14ac:dyDescent="0.2">
      <c r="A215" s="7">
        <v>211</v>
      </c>
      <c r="B215" s="28" t="s">
        <v>77</v>
      </c>
      <c r="C215" s="8" t="s">
        <v>78</v>
      </c>
      <c r="D215" s="6" t="s">
        <v>25</v>
      </c>
      <c r="E215" s="50">
        <v>5</v>
      </c>
      <c r="F215" s="22"/>
      <c r="G215" s="19"/>
      <c r="H215" s="17">
        <f t="shared" si="9"/>
        <v>0</v>
      </c>
      <c r="I215" s="17">
        <f t="shared" si="10"/>
        <v>0</v>
      </c>
      <c r="J215" s="18">
        <f t="shared" si="11"/>
        <v>0</v>
      </c>
      <c r="K215" s="2"/>
    </row>
    <row r="216" spans="1:11" ht="25.5" x14ac:dyDescent="0.2">
      <c r="A216" s="7">
        <v>212</v>
      </c>
      <c r="B216" s="28" t="s">
        <v>112</v>
      </c>
      <c r="C216" s="8" t="s">
        <v>169</v>
      </c>
      <c r="D216" s="6" t="s">
        <v>25</v>
      </c>
      <c r="E216" s="50"/>
      <c r="F216" s="22"/>
      <c r="G216" s="19"/>
      <c r="H216" s="17">
        <f t="shared" si="9"/>
        <v>0</v>
      </c>
      <c r="I216" s="17">
        <f t="shared" si="10"/>
        <v>0</v>
      </c>
      <c r="J216" s="18">
        <f t="shared" si="11"/>
        <v>0</v>
      </c>
      <c r="K216" s="2"/>
    </row>
    <row r="217" spans="1:11" ht="18" x14ac:dyDescent="0.2">
      <c r="A217" s="7">
        <v>213</v>
      </c>
      <c r="B217" s="28" t="s">
        <v>111</v>
      </c>
      <c r="C217" s="8" t="s">
        <v>168</v>
      </c>
      <c r="D217" s="6" t="s">
        <v>25</v>
      </c>
      <c r="E217" s="50"/>
      <c r="F217" s="22"/>
      <c r="G217" s="19"/>
      <c r="H217" s="17">
        <f t="shared" si="9"/>
        <v>0</v>
      </c>
      <c r="I217" s="17">
        <f t="shared" si="10"/>
        <v>0</v>
      </c>
      <c r="J217" s="18">
        <f t="shared" si="11"/>
        <v>0</v>
      </c>
      <c r="K217" s="2"/>
    </row>
    <row r="218" spans="1:11" ht="25.5" x14ac:dyDescent="0.2">
      <c r="A218" s="7">
        <v>214</v>
      </c>
      <c r="B218" s="28" t="s">
        <v>194</v>
      </c>
      <c r="C218" s="8" t="s">
        <v>449</v>
      </c>
      <c r="D218" s="6" t="s">
        <v>25</v>
      </c>
      <c r="E218" s="50"/>
      <c r="F218" s="22"/>
      <c r="G218" s="19"/>
      <c r="H218" s="17">
        <f t="shared" si="9"/>
        <v>0</v>
      </c>
      <c r="I218" s="17">
        <f t="shared" si="10"/>
        <v>0</v>
      </c>
      <c r="J218" s="18">
        <f t="shared" si="11"/>
        <v>0</v>
      </c>
      <c r="K218" s="2"/>
    </row>
    <row r="219" spans="1:11" ht="25.5" x14ac:dyDescent="0.2">
      <c r="A219" s="7">
        <v>215</v>
      </c>
      <c r="B219" s="28" t="s">
        <v>34</v>
      </c>
      <c r="C219" s="8" t="s">
        <v>170</v>
      </c>
      <c r="D219" s="6" t="s">
        <v>25</v>
      </c>
      <c r="E219" s="50"/>
      <c r="F219" s="22"/>
      <c r="G219" s="19"/>
      <c r="H219" s="17">
        <f t="shared" si="9"/>
        <v>0</v>
      </c>
      <c r="I219" s="17">
        <f t="shared" si="10"/>
        <v>0</v>
      </c>
      <c r="J219" s="18">
        <f t="shared" si="11"/>
        <v>0</v>
      </c>
      <c r="K219" s="2"/>
    </row>
    <row r="220" spans="1:11" ht="25.5" x14ac:dyDescent="0.2">
      <c r="A220" s="7">
        <v>216</v>
      </c>
      <c r="B220" s="28" t="s">
        <v>539</v>
      </c>
      <c r="C220" s="8" t="s">
        <v>540</v>
      </c>
      <c r="D220" s="6" t="s">
        <v>383</v>
      </c>
      <c r="E220" s="50"/>
      <c r="F220" s="22"/>
      <c r="G220" s="19"/>
      <c r="H220" s="17">
        <f t="shared" si="9"/>
        <v>0</v>
      </c>
      <c r="I220" s="17">
        <f t="shared" si="10"/>
        <v>0</v>
      </c>
      <c r="J220" s="18">
        <f t="shared" si="11"/>
        <v>0</v>
      </c>
      <c r="K220" s="2"/>
    </row>
    <row r="221" spans="1:11" ht="25.5" x14ac:dyDescent="0.2">
      <c r="A221" s="7">
        <v>217</v>
      </c>
      <c r="B221" s="28" t="s">
        <v>623</v>
      </c>
      <c r="C221" s="8" t="s">
        <v>624</v>
      </c>
      <c r="D221" s="6" t="s">
        <v>25</v>
      </c>
      <c r="E221" s="50"/>
      <c r="F221" s="22"/>
      <c r="G221" s="19"/>
      <c r="H221" s="17">
        <f t="shared" si="9"/>
        <v>0</v>
      </c>
      <c r="I221" s="17">
        <f t="shared" si="10"/>
        <v>0</v>
      </c>
      <c r="J221" s="18">
        <f t="shared" si="11"/>
        <v>0</v>
      </c>
      <c r="K221" s="2"/>
    </row>
    <row r="222" spans="1:11" ht="25.5" x14ac:dyDescent="0.2">
      <c r="A222" s="7">
        <v>218</v>
      </c>
      <c r="B222" s="28" t="s">
        <v>220</v>
      </c>
      <c r="C222" s="8" t="s">
        <v>456</v>
      </c>
      <c r="D222" s="6" t="s">
        <v>382</v>
      </c>
      <c r="E222" s="50"/>
      <c r="F222" s="22"/>
      <c r="G222" s="19"/>
      <c r="H222" s="17">
        <f t="shared" si="9"/>
        <v>0</v>
      </c>
      <c r="I222" s="17">
        <f t="shared" si="10"/>
        <v>0</v>
      </c>
      <c r="J222" s="18">
        <f t="shared" si="11"/>
        <v>0</v>
      </c>
      <c r="K222" s="2"/>
    </row>
    <row r="223" spans="1:11" ht="18" x14ac:dyDescent="0.2">
      <c r="A223" s="7">
        <v>219</v>
      </c>
      <c r="B223" s="28" t="s">
        <v>49</v>
      </c>
      <c r="C223" s="8" t="s">
        <v>519</v>
      </c>
      <c r="D223" s="6" t="s">
        <v>25</v>
      </c>
      <c r="E223" s="50"/>
      <c r="F223" s="22"/>
      <c r="G223" s="19"/>
      <c r="H223" s="17">
        <f t="shared" si="9"/>
        <v>0</v>
      </c>
      <c r="I223" s="17">
        <f t="shared" si="10"/>
        <v>0</v>
      </c>
      <c r="J223" s="18">
        <f t="shared" si="11"/>
        <v>0</v>
      </c>
      <c r="K223" s="2"/>
    </row>
    <row r="224" spans="1:11" ht="51" x14ac:dyDescent="0.2">
      <c r="A224" s="7">
        <v>220</v>
      </c>
      <c r="B224" s="28" t="s">
        <v>520</v>
      </c>
      <c r="C224" s="8" t="s">
        <v>457</v>
      </c>
      <c r="D224" s="6" t="s">
        <v>383</v>
      </c>
      <c r="E224" s="50"/>
      <c r="F224" s="22"/>
      <c r="G224" s="19"/>
      <c r="H224" s="17">
        <f t="shared" si="9"/>
        <v>0</v>
      </c>
      <c r="I224" s="17">
        <f t="shared" si="10"/>
        <v>0</v>
      </c>
      <c r="J224" s="18">
        <f t="shared" si="11"/>
        <v>0</v>
      </c>
      <c r="K224" s="2"/>
    </row>
    <row r="225" spans="1:11" ht="51" x14ac:dyDescent="0.2">
      <c r="A225" s="7">
        <v>221</v>
      </c>
      <c r="B225" s="28" t="s">
        <v>222</v>
      </c>
      <c r="C225" s="8" t="s">
        <v>450</v>
      </c>
      <c r="D225" s="6" t="s">
        <v>25</v>
      </c>
      <c r="E225" s="50"/>
      <c r="F225" s="22"/>
      <c r="G225" s="19"/>
      <c r="H225" s="17">
        <f t="shared" si="9"/>
        <v>0</v>
      </c>
      <c r="I225" s="17">
        <f t="shared" si="10"/>
        <v>0</v>
      </c>
      <c r="J225" s="18">
        <f t="shared" si="11"/>
        <v>0</v>
      </c>
      <c r="K225" s="2"/>
    </row>
    <row r="226" spans="1:11" ht="51" x14ac:dyDescent="0.2">
      <c r="A226" s="7">
        <v>222</v>
      </c>
      <c r="B226" s="28" t="s">
        <v>222</v>
      </c>
      <c r="C226" s="8" t="s">
        <v>451</v>
      </c>
      <c r="D226" s="6" t="s">
        <v>25</v>
      </c>
      <c r="E226" s="50"/>
      <c r="F226" s="22"/>
      <c r="G226" s="19"/>
      <c r="H226" s="17">
        <f t="shared" si="9"/>
        <v>0</v>
      </c>
      <c r="I226" s="17">
        <f t="shared" si="10"/>
        <v>0</v>
      </c>
      <c r="J226" s="18">
        <f t="shared" si="11"/>
        <v>0</v>
      </c>
      <c r="K226" s="2"/>
    </row>
    <row r="227" spans="1:11" ht="25.5" x14ac:dyDescent="0.2">
      <c r="A227" s="7">
        <v>223</v>
      </c>
      <c r="B227" s="28" t="s">
        <v>101</v>
      </c>
      <c r="C227" s="8" t="s">
        <v>63</v>
      </c>
      <c r="D227" s="6" t="s">
        <v>25</v>
      </c>
      <c r="E227" s="50"/>
      <c r="F227" s="22"/>
      <c r="G227" s="19"/>
      <c r="H227" s="17">
        <f t="shared" si="9"/>
        <v>0</v>
      </c>
      <c r="I227" s="17">
        <f t="shared" si="10"/>
        <v>0</v>
      </c>
      <c r="J227" s="18">
        <f t="shared" si="11"/>
        <v>0</v>
      </c>
      <c r="K227" s="2"/>
    </row>
    <row r="228" spans="1:11" ht="18" x14ac:dyDescent="0.2">
      <c r="A228" s="7">
        <v>224</v>
      </c>
      <c r="B228" s="28" t="s">
        <v>76</v>
      </c>
      <c r="C228" s="8" t="s">
        <v>58</v>
      </c>
      <c r="D228" s="6" t="s">
        <v>25</v>
      </c>
      <c r="E228" s="50"/>
      <c r="F228" s="22"/>
      <c r="G228" s="19"/>
      <c r="H228" s="17">
        <f t="shared" si="9"/>
        <v>0</v>
      </c>
      <c r="I228" s="17">
        <f t="shared" si="10"/>
        <v>0</v>
      </c>
      <c r="J228" s="18">
        <f t="shared" si="11"/>
        <v>0</v>
      </c>
      <c r="K228" s="2"/>
    </row>
    <row r="229" spans="1:11" ht="18" x14ac:dyDescent="0.2">
      <c r="A229" s="7">
        <v>225</v>
      </c>
      <c r="B229" s="28" t="s">
        <v>223</v>
      </c>
      <c r="C229" s="8" t="s">
        <v>384</v>
      </c>
      <c r="D229" s="6" t="s">
        <v>221</v>
      </c>
      <c r="E229" s="50"/>
      <c r="F229" s="22"/>
      <c r="G229" s="19"/>
      <c r="H229" s="17">
        <f t="shared" si="9"/>
        <v>0</v>
      </c>
      <c r="I229" s="17">
        <f t="shared" si="10"/>
        <v>0</v>
      </c>
      <c r="J229" s="18">
        <f t="shared" si="11"/>
        <v>0</v>
      </c>
      <c r="K229" s="2"/>
    </row>
    <row r="230" spans="1:11" ht="18" x14ac:dyDescent="0.2">
      <c r="A230" s="7">
        <v>226</v>
      </c>
      <c r="B230" s="28" t="s">
        <v>24</v>
      </c>
      <c r="C230" s="8" t="s">
        <v>385</v>
      </c>
      <c r="D230" s="6" t="s">
        <v>356</v>
      </c>
      <c r="E230" s="50"/>
      <c r="F230" s="22"/>
      <c r="G230" s="19"/>
      <c r="H230" s="17">
        <f t="shared" si="9"/>
        <v>0</v>
      </c>
      <c r="I230" s="17">
        <f t="shared" si="10"/>
        <v>0</v>
      </c>
      <c r="J230" s="18">
        <f t="shared" si="11"/>
        <v>0</v>
      </c>
      <c r="K230" s="2"/>
    </row>
    <row r="231" spans="1:11" ht="18" x14ac:dyDescent="0.2">
      <c r="A231" s="7">
        <v>227</v>
      </c>
      <c r="B231" s="28" t="s">
        <v>156</v>
      </c>
      <c r="C231" s="8" t="s">
        <v>163</v>
      </c>
      <c r="D231" s="6" t="s">
        <v>25</v>
      </c>
      <c r="E231" s="50"/>
      <c r="F231" s="22"/>
      <c r="G231" s="19"/>
      <c r="H231" s="17">
        <f t="shared" si="9"/>
        <v>0</v>
      </c>
      <c r="I231" s="17">
        <f t="shared" si="10"/>
        <v>0</v>
      </c>
      <c r="J231" s="18">
        <f t="shared" si="11"/>
        <v>0</v>
      </c>
      <c r="K231" s="2"/>
    </row>
    <row r="232" spans="1:11" ht="25.5" x14ac:dyDescent="0.2">
      <c r="A232" s="7">
        <v>228</v>
      </c>
      <c r="B232" s="28" t="s">
        <v>236</v>
      </c>
      <c r="C232" s="8" t="s">
        <v>237</v>
      </c>
      <c r="D232" s="6" t="s">
        <v>25</v>
      </c>
      <c r="E232" s="50"/>
      <c r="F232" s="22"/>
      <c r="G232" s="19"/>
      <c r="H232" s="17">
        <f t="shared" si="9"/>
        <v>0</v>
      </c>
      <c r="I232" s="17">
        <f t="shared" si="10"/>
        <v>0</v>
      </c>
      <c r="J232" s="18">
        <f t="shared" si="11"/>
        <v>0</v>
      </c>
      <c r="K232" s="2"/>
    </row>
    <row r="233" spans="1:11" ht="25.5" x14ac:dyDescent="0.2">
      <c r="A233" s="7">
        <v>229</v>
      </c>
      <c r="B233" s="28" t="s">
        <v>102</v>
      </c>
      <c r="C233" s="8" t="s">
        <v>389</v>
      </c>
      <c r="D233" s="6" t="s">
        <v>356</v>
      </c>
      <c r="E233" s="50"/>
      <c r="F233" s="22"/>
      <c r="G233" s="19"/>
      <c r="H233" s="17">
        <f t="shared" si="9"/>
        <v>0</v>
      </c>
      <c r="I233" s="17">
        <f t="shared" si="10"/>
        <v>0</v>
      </c>
      <c r="J233" s="18">
        <f t="shared" si="11"/>
        <v>0</v>
      </c>
      <c r="K233" s="2"/>
    </row>
    <row r="234" spans="1:11" ht="38.25" x14ac:dyDescent="0.2">
      <c r="A234" s="7">
        <v>230</v>
      </c>
      <c r="B234" s="28" t="s">
        <v>537</v>
      </c>
      <c r="C234" s="8" t="s">
        <v>538</v>
      </c>
      <c r="D234" s="6" t="s">
        <v>25</v>
      </c>
      <c r="E234" s="50"/>
      <c r="F234" s="22"/>
      <c r="G234" s="19"/>
      <c r="H234" s="17">
        <f t="shared" si="9"/>
        <v>0</v>
      </c>
      <c r="I234" s="17">
        <f t="shared" si="10"/>
        <v>0</v>
      </c>
      <c r="J234" s="18">
        <f t="shared" si="11"/>
        <v>0</v>
      </c>
      <c r="K234" s="2"/>
    </row>
    <row r="235" spans="1:11" ht="25.5" x14ac:dyDescent="0.2">
      <c r="A235" s="7">
        <v>231</v>
      </c>
      <c r="B235" s="28" t="s">
        <v>511</v>
      </c>
      <c r="C235" s="8" t="s">
        <v>512</v>
      </c>
      <c r="D235" s="6" t="s">
        <v>25</v>
      </c>
      <c r="E235" s="50"/>
      <c r="F235" s="22"/>
      <c r="G235" s="19"/>
      <c r="H235" s="17">
        <f t="shared" si="9"/>
        <v>0</v>
      </c>
      <c r="I235" s="17">
        <f t="shared" si="10"/>
        <v>0</v>
      </c>
      <c r="J235" s="18">
        <f t="shared" si="11"/>
        <v>0</v>
      </c>
      <c r="K235" s="2"/>
    </row>
    <row r="236" spans="1:11" ht="25.5" x14ac:dyDescent="0.2">
      <c r="A236" s="7">
        <v>232</v>
      </c>
      <c r="B236" s="28" t="s">
        <v>8</v>
      </c>
      <c r="C236" s="8" t="s">
        <v>388</v>
      </c>
      <c r="D236" s="6" t="s">
        <v>347</v>
      </c>
      <c r="E236" s="50"/>
      <c r="F236" s="22"/>
      <c r="G236" s="19"/>
      <c r="H236" s="17">
        <f t="shared" si="9"/>
        <v>0</v>
      </c>
      <c r="I236" s="17">
        <f t="shared" si="10"/>
        <v>0</v>
      </c>
      <c r="J236" s="18">
        <f t="shared" si="11"/>
        <v>0</v>
      </c>
      <c r="K236" s="2"/>
    </row>
    <row r="237" spans="1:11" ht="25.5" x14ac:dyDescent="0.2">
      <c r="A237" s="7">
        <v>233</v>
      </c>
      <c r="B237" s="28" t="s">
        <v>103</v>
      </c>
      <c r="C237" s="8" t="s">
        <v>387</v>
      </c>
      <c r="D237" s="6" t="s">
        <v>386</v>
      </c>
      <c r="E237" s="50"/>
      <c r="F237" s="22"/>
      <c r="G237" s="19"/>
      <c r="H237" s="17">
        <f t="shared" si="9"/>
        <v>0</v>
      </c>
      <c r="I237" s="17">
        <f t="shared" si="10"/>
        <v>0</v>
      </c>
      <c r="J237" s="18">
        <f t="shared" si="11"/>
        <v>0</v>
      </c>
      <c r="K237" s="2"/>
    </row>
    <row r="238" spans="1:11" ht="18" x14ac:dyDescent="0.2">
      <c r="A238" s="7">
        <v>234</v>
      </c>
      <c r="B238" s="28" t="s">
        <v>47</v>
      </c>
      <c r="C238" s="8" t="s">
        <v>129</v>
      </c>
      <c r="D238" s="6" t="s">
        <v>25</v>
      </c>
      <c r="E238" s="50"/>
      <c r="F238" s="22"/>
      <c r="G238" s="19"/>
      <c r="H238" s="17">
        <f t="shared" si="9"/>
        <v>0</v>
      </c>
      <c r="I238" s="17">
        <f t="shared" si="10"/>
        <v>0</v>
      </c>
      <c r="J238" s="18">
        <f t="shared" si="11"/>
        <v>0</v>
      </c>
      <c r="K238" s="2"/>
    </row>
    <row r="239" spans="1:11" ht="38.25" x14ac:dyDescent="0.2">
      <c r="A239" s="7">
        <v>235</v>
      </c>
      <c r="B239" s="28" t="s">
        <v>47</v>
      </c>
      <c r="C239" s="8" t="s">
        <v>266</v>
      </c>
      <c r="D239" s="6" t="s">
        <v>25</v>
      </c>
      <c r="E239" s="50"/>
      <c r="F239" s="22"/>
      <c r="G239" s="19"/>
      <c r="H239" s="17">
        <f t="shared" si="9"/>
        <v>0</v>
      </c>
      <c r="I239" s="17">
        <f t="shared" si="10"/>
        <v>0</v>
      </c>
      <c r="J239" s="18">
        <f t="shared" si="11"/>
        <v>0</v>
      </c>
      <c r="K239" s="2"/>
    </row>
    <row r="240" spans="1:11" ht="25.5" x14ac:dyDescent="0.2">
      <c r="A240" s="7">
        <v>236</v>
      </c>
      <c r="B240" s="28" t="s">
        <v>322</v>
      </c>
      <c r="C240" s="8" t="s">
        <v>267</v>
      </c>
      <c r="D240" s="6" t="s">
        <v>25</v>
      </c>
      <c r="E240" s="50"/>
      <c r="F240" s="22"/>
      <c r="G240" s="19"/>
      <c r="H240" s="17">
        <f t="shared" si="9"/>
        <v>0</v>
      </c>
      <c r="I240" s="17">
        <f t="shared" si="10"/>
        <v>0</v>
      </c>
      <c r="J240" s="18">
        <f t="shared" si="11"/>
        <v>0</v>
      </c>
      <c r="K240" s="2"/>
    </row>
    <row r="241" spans="1:11" ht="51" x14ac:dyDescent="0.2">
      <c r="A241" s="7">
        <v>237</v>
      </c>
      <c r="B241" s="28" t="s">
        <v>311</v>
      </c>
      <c r="C241" s="8" t="s">
        <v>310</v>
      </c>
      <c r="D241" s="6" t="s">
        <v>25</v>
      </c>
      <c r="E241" s="50"/>
      <c r="F241" s="22"/>
      <c r="G241" s="19"/>
      <c r="H241" s="17">
        <f t="shared" si="9"/>
        <v>0</v>
      </c>
      <c r="I241" s="17">
        <f t="shared" si="10"/>
        <v>0</v>
      </c>
      <c r="J241" s="18">
        <f t="shared" si="11"/>
        <v>0</v>
      </c>
      <c r="K241" s="2"/>
    </row>
    <row r="242" spans="1:11" ht="25.5" x14ac:dyDescent="0.2">
      <c r="A242" s="7">
        <v>238</v>
      </c>
      <c r="B242" s="28" t="s">
        <v>90</v>
      </c>
      <c r="C242" s="8" t="s">
        <v>130</v>
      </c>
      <c r="D242" s="6" t="s">
        <v>358</v>
      </c>
      <c r="E242" s="50"/>
      <c r="F242" s="22"/>
      <c r="G242" s="19"/>
      <c r="H242" s="17">
        <f t="shared" si="9"/>
        <v>0</v>
      </c>
      <c r="I242" s="17">
        <f t="shared" si="10"/>
        <v>0</v>
      </c>
      <c r="J242" s="18">
        <f t="shared" si="11"/>
        <v>0</v>
      </c>
      <c r="K242" s="2"/>
    </row>
    <row r="243" spans="1:11" ht="25.5" x14ac:dyDescent="0.2">
      <c r="A243" s="7">
        <v>239</v>
      </c>
      <c r="B243" s="28" t="s">
        <v>91</v>
      </c>
      <c r="C243" s="8" t="s">
        <v>131</v>
      </c>
      <c r="D243" s="6" t="s">
        <v>358</v>
      </c>
      <c r="E243" s="50"/>
      <c r="F243" s="22"/>
      <c r="G243" s="19"/>
      <c r="H243" s="17">
        <f t="shared" si="9"/>
        <v>0</v>
      </c>
      <c r="I243" s="17">
        <f t="shared" si="10"/>
        <v>0</v>
      </c>
      <c r="J243" s="18">
        <f t="shared" si="11"/>
        <v>0</v>
      </c>
      <c r="K243" s="2"/>
    </row>
    <row r="244" spans="1:11" ht="25.5" x14ac:dyDescent="0.2">
      <c r="A244" s="7">
        <v>240</v>
      </c>
      <c r="B244" s="28" t="s">
        <v>92</v>
      </c>
      <c r="C244" s="8" t="s">
        <v>132</v>
      </c>
      <c r="D244" s="6" t="s">
        <v>358</v>
      </c>
      <c r="E244" s="50"/>
      <c r="F244" s="22"/>
      <c r="G244" s="19"/>
      <c r="H244" s="17">
        <f t="shared" si="9"/>
        <v>0</v>
      </c>
      <c r="I244" s="17">
        <f t="shared" si="10"/>
        <v>0</v>
      </c>
      <c r="J244" s="18">
        <f t="shared" si="11"/>
        <v>0</v>
      </c>
      <c r="K244" s="2"/>
    </row>
    <row r="245" spans="1:11" ht="38.25" x14ac:dyDescent="0.2">
      <c r="A245" s="7">
        <v>241</v>
      </c>
      <c r="B245" s="28" t="s">
        <v>578</v>
      </c>
      <c r="C245" s="8" t="s">
        <v>579</v>
      </c>
      <c r="D245" s="6" t="s">
        <v>25</v>
      </c>
      <c r="E245" s="51"/>
      <c r="F245" s="23"/>
      <c r="G245" s="19"/>
      <c r="H245" s="17">
        <f t="shared" si="9"/>
        <v>0</v>
      </c>
      <c r="I245" s="17">
        <f t="shared" si="10"/>
        <v>0</v>
      </c>
      <c r="J245" s="18">
        <f t="shared" si="11"/>
        <v>0</v>
      </c>
      <c r="K245" s="2"/>
    </row>
    <row r="246" spans="1:11" ht="18" x14ac:dyDescent="0.2">
      <c r="A246" s="7">
        <v>242</v>
      </c>
      <c r="B246" s="28" t="s">
        <v>72</v>
      </c>
      <c r="C246" s="8" t="s">
        <v>73</v>
      </c>
      <c r="D246" s="6" t="s">
        <v>25</v>
      </c>
      <c r="E246" s="50"/>
      <c r="F246" s="22"/>
      <c r="G246" s="19"/>
      <c r="H246" s="17">
        <f t="shared" si="9"/>
        <v>0</v>
      </c>
      <c r="I246" s="17">
        <f t="shared" si="10"/>
        <v>0</v>
      </c>
      <c r="J246" s="18">
        <f t="shared" si="11"/>
        <v>0</v>
      </c>
      <c r="K246" s="2"/>
    </row>
    <row r="247" spans="1:11" ht="18" x14ac:dyDescent="0.2">
      <c r="A247" s="7">
        <v>243</v>
      </c>
      <c r="B247" s="28" t="s">
        <v>72</v>
      </c>
      <c r="C247" s="8" t="s">
        <v>321</v>
      </c>
      <c r="D247" s="6" t="s">
        <v>25</v>
      </c>
      <c r="E247" s="50"/>
      <c r="F247" s="22"/>
      <c r="G247" s="19"/>
      <c r="H247" s="17">
        <f t="shared" si="9"/>
        <v>0</v>
      </c>
      <c r="I247" s="17">
        <f t="shared" si="10"/>
        <v>0</v>
      </c>
      <c r="J247" s="18">
        <f t="shared" si="11"/>
        <v>0</v>
      </c>
      <c r="K247" s="2"/>
    </row>
    <row r="248" spans="1:11" ht="25.5" x14ac:dyDescent="0.2">
      <c r="A248" s="7">
        <v>244</v>
      </c>
      <c r="B248" s="28" t="s">
        <v>282</v>
      </c>
      <c r="C248" s="8" t="s">
        <v>283</v>
      </c>
      <c r="D248" s="6" t="s">
        <v>25</v>
      </c>
      <c r="E248" s="50"/>
      <c r="F248" s="22"/>
      <c r="G248" s="19"/>
      <c r="H248" s="17">
        <f t="shared" si="9"/>
        <v>0</v>
      </c>
      <c r="I248" s="17">
        <f t="shared" si="10"/>
        <v>0</v>
      </c>
      <c r="J248" s="18">
        <f t="shared" si="11"/>
        <v>0</v>
      </c>
      <c r="K248" s="2"/>
    </row>
    <row r="249" spans="1:11" ht="18" x14ac:dyDescent="0.2">
      <c r="A249" s="7">
        <v>245</v>
      </c>
      <c r="B249" s="28" t="s">
        <v>323</v>
      </c>
      <c r="C249" s="8" t="s">
        <v>324</v>
      </c>
      <c r="D249" s="6" t="s">
        <v>25</v>
      </c>
      <c r="E249" s="50"/>
      <c r="F249" s="22"/>
      <c r="G249" s="19"/>
      <c r="H249" s="17">
        <f t="shared" si="9"/>
        <v>0</v>
      </c>
      <c r="I249" s="17">
        <f t="shared" si="10"/>
        <v>0</v>
      </c>
      <c r="J249" s="18">
        <f t="shared" si="11"/>
        <v>0</v>
      </c>
      <c r="K249" s="2"/>
    </row>
    <row r="250" spans="1:11" ht="18" x14ac:dyDescent="0.2">
      <c r="A250" s="7">
        <v>246</v>
      </c>
      <c r="B250" s="28" t="s">
        <v>22</v>
      </c>
      <c r="C250" s="8" t="s">
        <v>60</v>
      </c>
      <c r="D250" s="6" t="s">
        <v>25</v>
      </c>
      <c r="E250" s="50"/>
      <c r="F250" s="22"/>
      <c r="G250" s="19"/>
      <c r="H250" s="17">
        <f t="shared" si="9"/>
        <v>0</v>
      </c>
      <c r="I250" s="17">
        <f t="shared" si="10"/>
        <v>0</v>
      </c>
      <c r="J250" s="18">
        <f t="shared" si="11"/>
        <v>0</v>
      </c>
      <c r="K250" s="2"/>
    </row>
    <row r="251" spans="1:11" ht="25.5" x14ac:dyDescent="0.2">
      <c r="A251" s="7">
        <v>247</v>
      </c>
      <c r="B251" s="28" t="s">
        <v>336</v>
      </c>
      <c r="C251" s="8" t="s">
        <v>337</v>
      </c>
      <c r="D251" s="6" t="s">
        <v>25</v>
      </c>
      <c r="E251" s="50"/>
      <c r="F251" s="22"/>
      <c r="G251" s="19"/>
      <c r="H251" s="17">
        <f t="shared" si="9"/>
        <v>0</v>
      </c>
      <c r="I251" s="17">
        <f t="shared" si="10"/>
        <v>0</v>
      </c>
      <c r="J251" s="18">
        <f t="shared" si="11"/>
        <v>0</v>
      </c>
      <c r="K251" s="2"/>
    </row>
    <row r="252" spans="1:11" ht="18" x14ac:dyDescent="0.2">
      <c r="A252" s="7">
        <v>248</v>
      </c>
      <c r="B252" s="28" t="s">
        <v>262</v>
      </c>
      <c r="C252" s="8" t="s">
        <v>391</v>
      </c>
      <c r="D252" s="6" t="s">
        <v>263</v>
      </c>
      <c r="E252" s="50"/>
      <c r="F252" s="22"/>
      <c r="G252" s="19"/>
      <c r="H252" s="17">
        <f t="shared" si="9"/>
        <v>0</v>
      </c>
      <c r="I252" s="17">
        <f t="shared" si="10"/>
        <v>0</v>
      </c>
      <c r="J252" s="18">
        <f t="shared" si="11"/>
        <v>0</v>
      </c>
      <c r="K252" s="2"/>
    </row>
    <row r="253" spans="1:11" ht="18" x14ac:dyDescent="0.2">
      <c r="A253" s="7">
        <v>249</v>
      </c>
      <c r="B253" s="28" t="s">
        <v>264</v>
      </c>
      <c r="C253" s="8" t="s">
        <v>265</v>
      </c>
      <c r="D253" s="6" t="s">
        <v>25</v>
      </c>
      <c r="E253" s="50"/>
      <c r="F253" s="22"/>
      <c r="G253" s="19"/>
      <c r="H253" s="17">
        <f t="shared" si="9"/>
        <v>0</v>
      </c>
      <c r="I253" s="17">
        <f t="shared" si="10"/>
        <v>0</v>
      </c>
      <c r="J253" s="18">
        <f t="shared" si="11"/>
        <v>0</v>
      </c>
      <c r="K253" s="2"/>
    </row>
    <row r="254" spans="1:11" ht="25.5" x14ac:dyDescent="0.2">
      <c r="A254" s="7">
        <v>250</v>
      </c>
      <c r="B254" s="28" t="s">
        <v>392</v>
      </c>
      <c r="C254" s="8" t="s">
        <v>393</v>
      </c>
      <c r="D254" s="6" t="s">
        <v>25</v>
      </c>
      <c r="E254" s="50"/>
      <c r="F254" s="22"/>
      <c r="G254" s="19"/>
      <c r="H254" s="17">
        <f t="shared" si="9"/>
        <v>0</v>
      </c>
      <c r="I254" s="17">
        <f t="shared" si="10"/>
        <v>0</v>
      </c>
      <c r="J254" s="18">
        <f t="shared" si="11"/>
        <v>0</v>
      </c>
      <c r="K254" s="2"/>
    </row>
    <row r="255" spans="1:11" ht="18" x14ac:dyDescent="0.2">
      <c r="A255" s="7">
        <v>251</v>
      </c>
      <c r="B255" s="28" t="s">
        <v>10</v>
      </c>
      <c r="C255" s="8" t="s">
        <v>394</v>
      </c>
      <c r="D255" s="6" t="s">
        <v>25</v>
      </c>
      <c r="E255" s="50"/>
      <c r="F255" s="22"/>
      <c r="G255" s="19"/>
      <c r="H255" s="17">
        <f t="shared" si="9"/>
        <v>0</v>
      </c>
      <c r="I255" s="17">
        <f t="shared" si="10"/>
        <v>0</v>
      </c>
      <c r="J255" s="18">
        <f t="shared" si="11"/>
        <v>0</v>
      </c>
      <c r="K255" s="2"/>
    </row>
    <row r="256" spans="1:11" ht="18" x14ac:dyDescent="0.2">
      <c r="A256" s="7">
        <v>252</v>
      </c>
      <c r="B256" s="28" t="s">
        <v>5</v>
      </c>
      <c r="C256" s="8" t="s">
        <v>395</v>
      </c>
      <c r="D256" s="6" t="s">
        <v>356</v>
      </c>
      <c r="E256" s="50"/>
      <c r="F256" s="22"/>
      <c r="G256" s="19"/>
      <c r="H256" s="17">
        <f t="shared" si="9"/>
        <v>0</v>
      </c>
      <c r="I256" s="17">
        <f t="shared" si="10"/>
        <v>0</v>
      </c>
      <c r="J256" s="18">
        <f t="shared" si="11"/>
        <v>0</v>
      </c>
      <c r="K256" s="2"/>
    </row>
    <row r="257" spans="1:11" ht="25.5" x14ac:dyDescent="0.2">
      <c r="A257" s="7">
        <v>253</v>
      </c>
      <c r="B257" s="28" t="s">
        <v>452</v>
      </c>
      <c r="C257" s="8" t="s">
        <v>69</v>
      </c>
      <c r="D257" s="6" t="s">
        <v>25</v>
      </c>
      <c r="E257" s="50"/>
      <c r="F257" s="22"/>
      <c r="G257" s="19"/>
      <c r="H257" s="17">
        <f t="shared" si="9"/>
        <v>0</v>
      </c>
      <c r="I257" s="17">
        <f t="shared" si="10"/>
        <v>0</v>
      </c>
      <c r="J257" s="18">
        <f t="shared" si="11"/>
        <v>0</v>
      </c>
      <c r="K257" s="2"/>
    </row>
    <row r="258" spans="1:11" ht="25.5" x14ac:dyDescent="0.2">
      <c r="A258" s="7">
        <v>254</v>
      </c>
      <c r="B258" s="28" t="s">
        <v>81</v>
      </c>
      <c r="C258" s="8" t="s">
        <v>396</v>
      </c>
      <c r="D258" s="6" t="s">
        <v>397</v>
      </c>
      <c r="E258" s="50"/>
      <c r="F258" s="22"/>
      <c r="G258" s="19"/>
      <c r="H258" s="17">
        <f t="shared" si="9"/>
        <v>0</v>
      </c>
      <c r="I258" s="17">
        <f t="shared" si="10"/>
        <v>0</v>
      </c>
      <c r="J258" s="18">
        <f t="shared" si="11"/>
        <v>0</v>
      </c>
      <c r="K258" s="2"/>
    </row>
    <row r="259" spans="1:11" ht="38.25" x14ac:dyDescent="0.2">
      <c r="A259" s="7">
        <v>255</v>
      </c>
      <c r="B259" s="28" t="s">
        <v>513</v>
      </c>
      <c r="C259" s="8" t="s">
        <v>514</v>
      </c>
      <c r="D259" s="6" t="s">
        <v>515</v>
      </c>
      <c r="E259" s="51"/>
      <c r="F259" s="23"/>
      <c r="G259" s="19"/>
      <c r="H259" s="17">
        <f t="shared" si="9"/>
        <v>0</v>
      </c>
      <c r="I259" s="17">
        <f t="shared" si="10"/>
        <v>0</v>
      </c>
      <c r="J259" s="18">
        <f t="shared" si="11"/>
        <v>0</v>
      </c>
      <c r="K259" s="2"/>
    </row>
    <row r="260" spans="1:11" ht="25.5" x14ac:dyDescent="0.2">
      <c r="A260" s="7">
        <v>256</v>
      </c>
      <c r="B260" s="28" t="s">
        <v>516</v>
      </c>
      <c r="C260" s="8" t="s">
        <v>517</v>
      </c>
      <c r="D260" s="6" t="s">
        <v>518</v>
      </c>
      <c r="E260" s="50"/>
      <c r="F260" s="22"/>
      <c r="G260" s="19"/>
      <c r="H260" s="17">
        <f t="shared" si="9"/>
        <v>0</v>
      </c>
      <c r="I260" s="17">
        <f t="shared" si="10"/>
        <v>0</v>
      </c>
      <c r="J260" s="18">
        <f t="shared" si="11"/>
        <v>0</v>
      </c>
      <c r="K260" s="2"/>
    </row>
    <row r="261" spans="1:11" ht="63.75" x14ac:dyDescent="0.2">
      <c r="A261" s="7">
        <v>257</v>
      </c>
      <c r="B261" s="28" t="s">
        <v>416</v>
      </c>
      <c r="C261" s="8" t="s">
        <v>510</v>
      </c>
      <c r="D261" s="6" t="s">
        <v>25</v>
      </c>
      <c r="E261" s="50"/>
      <c r="F261" s="22"/>
      <c r="G261" s="19"/>
      <c r="H261" s="17">
        <f t="shared" si="9"/>
        <v>0</v>
      </c>
      <c r="I261" s="17">
        <f t="shared" si="10"/>
        <v>0</v>
      </c>
      <c r="J261" s="18">
        <f t="shared" si="11"/>
        <v>0</v>
      </c>
      <c r="K261" s="2"/>
    </row>
    <row r="262" spans="1:11" ht="18" x14ac:dyDescent="0.2">
      <c r="A262" s="7">
        <v>258</v>
      </c>
      <c r="B262" s="28" t="s">
        <v>16</v>
      </c>
      <c r="C262" s="8" t="s">
        <v>288</v>
      </c>
      <c r="D262" s="6" t="s">
        <v>25</v>
      </c>
      <c r="E262" s="50"/>
      <c r="F262" s="22"/>
      <c r="G262" s="19"/>
      <c r="H262" s="17">
        <f t="shared" ref="H262:H325" si="12">E262*G262</f>
        <v>0</v>
      </c>
      <c r="I262" s="17">
        <f t="shared" ref="I262:I325" si="13">H262*0.2</f>
        <v>0</v>
      </c>
      <c r="J262" s="18">
        <f t="shared" ref="J262:J325" si="14">H262+I262</f>
        <v>0</v>
      </c>
      <c r="K262" s="2"/>
    </row>
    <row r="263" spans="1:11" ht="18" x14ac:dyDescent="0.2">
      <c r="A263" s="7">
        <v>259</v>
      </c>
      <c r="B263" s="28" t="s">
        <v>16</v>
      </c>
      <c r="C263" s="8" t="s">
        <v>61</v>
      </c>
      <c r="D263" s="6" t="s">
        <v>25</v>
      </c>
      <c r="E263" s="50">
        <v>2</v>
      </c>
      <c r="F263" s="22"/>
      <c r="G263" s="19"/>
      <c r="H263" s="17">
        <f t="shared" si="12"/>
        <v>0</v>
      </c>
      <c r="I263" s="17">
        <f t="shared" si="13"/>
        <v>0</v>
      </c>
      <c r="J263" s="18">
        <f t="shared" si="14"/>
        <v>0</v>
      </c>
      <c r="K263" s="2"/>
    </row>
    <row r="264" spans="1:11" ht="18" x14ac:dyDescent="0.2">
      <c r="A264" s="7">
        <v>260</v>
      </c>
      <c r="B264" s="28" t="s">
        <v>16</v>
      </c>
      <c r="C264" s="8" t="s">
        <v>289</v>
      </c>
      <c r="D264" s="6" t="s">
        <v>25</v>
      </c>
      <c r="E264" s="50"/>
      <c r="F264" s="22"/>
      <c r="G264" s="19"/>
      <c r="H264" s="17">
        <f t="shared" si="12"/>
        <v>0</v>
      </c>
      <c r="I264" s="17">
        <f t="shared" si="13"/>
        <v>0</v>
      </c>
      <c r="J264" s="18">
        <f t="shared" si="14"/>
        <v>0</v>
      </c>
      <c r="K264" s="2"/>
    </row>
    <row r="265" spans="1:11" ht="18" x14ac:dyDescent="0.2">
      <c r="A265" s="7">
        <v>261</v>
      </c>
      <c r="B265" s="28" t="s">
        <v>84</v>
      </c>
      <c r="C265" s="8" t="s">
        <v>70</v>
      </c>
      <c r="D265" s="6" t="s">
        <v>25</v>
      </c>
      <c r="E265" s="50"/>
      <c r="F265" s="22"/>
      <c r="G265" s="19"/>
      <c r="H265" s="17">
        <f t="shared" si="12"/>
        <v>0</v>
      </c>
      <c r="I265" s="17">
        <f t="shared" si="13"/>
        <v>0</v>
      </c>
      <c r="J265" s="18">
        <f t="shared" si="14"/>
        <v>0</v>
      </c>
      <c r="K265" s="2"/>
    </row>
    <row r="266" spans="1:11" ht="18" x14ac:dyDescent="0.2">
      <c r="A266" s="7">
        <v>262</v>
      </c>
      <c r="B266" s="28" t="s">
        <v>84</v>
      </c>
      <c r="C266" s="8" t="s">
        <v>329</v>
      </c>
      <c r="D266" s="6" t="s">
        <v>25</v>
      </c>
      <c r="E266" s="50">
        <v>1</v>
      </c>
      <c r="F266" s="22"/>
      <c r="G266" s="19"/>
      <c r="H266" s="17">
        <f t="shared" si="12"/>
        <v>0</v>
      </c>
      <c r="I266" s="17">
        <f t="shared" si="13"/>
        <v>0</v>
      </c>
      <c r="J266" s="18">
        <f t="shared" si="14"/>
        <v>0</v>
      </c>
      <c r="K266" s="2"/>
    </row>
    <row r="267" spans="1:11" ht="242.25" x14ac:dyDescent="0.2">
      <c r="A267" s="7">
        <v>263</v>
      </c>
      <c r="B267" s="28" t="s">
        <v>596</v>
      </c>
      <c r="C267" s="8" t="s">
        <v>597</v>
      </c>
      <c r="D267" s="6" t="s">
        <v>25</v>
      </c>
      <c r="E267" s="50"/>
      <c r="F267" s="22"/>
      <c r="G267" s="19"/>
      <c r="H267" s="17">
        <f t="shared" si="12"/>
        <v>0</v>
      </c>
      <c r="I267" s="17">
        <f t="shared" si="13"/>
        <v>0</v>
      </c>
      <c r="J267" s="18">
        <f t="shared" si="14"/>
        <v>0</v>
      </c>
      <c r="K267" s="2"/>
    </row>
    <row r="268" spans="1:11" ht="280.5" x14ac:dyDescent="0.2">
      <c r="A268" s="7">
        <v>264</v>
      </c>
      <c r="B268" s="28" t="s">
        <v>592</v>
      </c>
      <c r="C268" s="8" t="s">
        <v>593</v>
      </c>
      <c r="D268" s="6" t="s">
        <v>221</v>
      </c>
      <c r="E268" s="50"/>
      <c r="F268" s="22"/>
      <c r="G268" s="19"/>
      <c r="H268" s="17">
        <f t="shared" si="12"/>
        <v>0</v>
      </c>
      <c r="I268" s="17">
        <f t="shared" si="13"/>
        <v>0</v>
      </c>
      <c r="J268" s="18">
        <f t="shared" si="14"/>
        <v>0</v>
      </c>
      <c r="K268" s="2"/>
    </row>
    <row r="269" spans="1:11" ht="76.5" x14ac:dyDescent="0.2">
      <c r="A269" s="7">
        <v>265</v>
      </c>
      <c r="B269" s="28" t="s">
        <v>594</v>
      </c>
      <c r="C269" s="8" t="s">
        <v>595</v>
      </c>
      <c r="D269" s="6" t="s">
        <v>25</v>
      </c>
      <c r="E269" s="50"/>
      <c r="F269" s="22"/>
      <c r="G269" s="19"/>
      <c r="H269" s="17">
        <f t="shared" si="12"/>
        <v>0</v>
      </c>
      <c r="I269" s="17">
        <f t="shared" si="13"/>
        <v>0</v>
      </c>
      <c r="J269" s="18">
        <f t="shared" si="14"/>
        <v>0</v>
      </c>
      <c r="K269" s="2"/>
    </row>
    <row r="270" spans="1:11" ht="38.25" x14ac:dyDescent="0.2">
      <c r="A270" s="7">
        <v>266</v>
      </c>
      <c r="B270" s="28" t="s">
        <v>590</v>
      </c>
      <c r="C270" s="8" t="s">
        <v>591</v>
      </c>
      <c r="D270" s="6" t="s">
        <v>25</v>
      </c>
      <c r="E270" s="50"/>
      <c r="F270" s="22"/>
      <c r="G270" s="19"/>
      <c r="H270" s="17">
        <f t="shared" si="12"/>
        <v>0</v>
      </c>
      <c r="I270" s="17">
        <f t="shared" si="13"/>
        <v>0</v>
      </c>
      <c r="J270" s="18">
        <f t="shared" si="14"/>
        <v>0</v>
      </c>
      <c r="K270" s="2"/>
    </row>
    <row r="271" spans="1:11" ht="51" x14ac:dyDescent="0.2">
      <c r="A271" s="7">
        <v>267</v>
      </c>
      <c r="B271" s="28" t="s">
        <v>567</v>
      </c>
      <c r="C271" s="8" t="s">
        <v>568</v>
      </c>
      <c r="D271" s="6" t="s">
        <v>25</v>
      </c>
      <c r="E271" s="50"/>
      <c r="F271" s="22"/>
      <c r="G271" s="19"/>
      <c r="H271" s="17">
        <f t="shared" si="12"/>
        <v>0</v>
      </c>
      <c r="I271" s="17">
        <f t="shared" si="13"/>
        <v>0</v>
      </c>
      <c r="J271" s="18">
        <f t="shared" si="14"/>
        <v>0</v>
      </c>
      <c r="K271" s="2"/>
    </row>
    <row r="272" spans="1:11" ht="102" x14ac:dyDescent="0.2">
      <c r="A272" s="7">
        <v>268</v>
      </c>
      <c r="B272" s="28" t="s">
        <v>653</v>
      </c>
      <c r="C272" s="8" t="s">
        <v>654</v>
      </c>
      <c r="D272" s="6" t="s">
        <v>25</v>
      </c>
      <c r="E272" s="50"/>
      <c r="F272" s="22"/>
      <c r="G272" s="19"/>
      <c r="H272" s="17">
        <f t="shared" si="12"/>
        <v>0</v>
      </c>
      <c r="I272" s="17">
        <f t="shared" si="13"/>
        <v>0</v>
      </c>
      <c r="J272" s="18">
        <f t="shared" si="14"/>
        <v>0</v>
      </c>
      <c r="K272" s="2"/>
    </row>
    <row r="273" spans="1:11" ht="25.5" x14ac:dyDescent="0.2">
      <c r="A273" s="7">
        <v>269</v>
      </c>
      <c r="B273" s="28" t="s">
        <v>655</v>
      </c>
      <c r="C273" s="8" t="s">
        <v>656</v>
      </c>
      <c r="D273" s="6"/>
      <c r="E273" s="50"/>
      <c r="F273" s="22"/>
      <c r="G273" s="19"/>
      <c r="H273" s="17">
        <f t="shared" si="12"/>
        <v>0</v>
      </c>
      <c r="I273" s="17">
        <f t="shared" si="13"/>
        <v>0</v>
      </c>
      <c r="J273" s="18">
        <f t="shared" si="14"/>
        <v>0</v>
      </c>
      <c r="K273" s="2"/>
    </row>
    <row r="274" spans="1:11" ht="38.25" x14ac:dyDescent="0.2">
      <c r="A274" s="7">
        <v>270</v>
      </c>
      <c r="B274" s="28" t="s">
        <v>652</v>
      </c>
      <c r="C274" s="8" t="s">
        <v>656</v>
      </c>
      <c r="D274" s="6" t="s">
        <v>649</v>
      </c>
      <c r="E274" s="50"/>
      <c r="F274" s="22"/>
      <c r="G274" s="19"/>
      <c r="H274" s="17">
        <f t="shared" si="12"/>
        <v>0</v>
      </c>
      <c r="I274" s="17">
        <f t="shared" si="13"/>
        <v>0</v>
      </c>
      <c r="J274" s="18">
        <f t="shared" si="14"/>
        <v>0</v>
      </c>
      <c r="K274" s="2"/>
    </row>
    <row r="275" spans="1:11" ht="25.5" x14ac:dyDescent="0.2">
      <c r="A275" s="7">
        <v>271</v>
      </c>
      <c r="B275" s="28" t="s">
        <v>650</v>
      </c>
      <c r="C275" s="8" t="s">
        <v>657</v>
      </c>
      <c r="D275" s="6" t="s">
        <v>651</v>
      </c>
      <c r="E275" s="50"/>
      <c r="F275" s="22"/>
      <c r="G275" s="19"/>
      <c r="H275" s="17">
        <f t="shared" si="12"/>
        <v>0</v>
      </c>
      <c r="I275" s="17">
        <f t="shared" si="13"/>
        <v>0</v>
      </c>
      <c r="J275" s="18">
        <f t="shared" si="14"/>
        <v>0</v>
      </c>
      <c r="K275" s="2"/>
    </row>
    <row r="276" spans="1:11" ht="38.25" x14ac:dyDescent="0.2">
      <c r="A276" s="7">
        <v>272</v>
      </c>
      <c r="B276" s="28" t="s">
        <v>648</v>
      </c>
      <c r="C276" s="8" t="s">
        <v>658</v>
      </c>
      <c r="D276" s="6" t="s">
        <v>649</v>
      </c>
      <c r="E276" s="50"/>
      <c r="F276" s="22"/>
      <c r="G276" s="19"/>
      <c r="H276" s="17">
        <f t="shared" si="12"/>
        <v>0</v>
      </c>
      <c r="I276" s="17">
        <f t="shared" si="13"/>
        <v>0</v>
      </c>
      <c r="J276" s="18">
        <f t="shared" si="14"/>
        <v>0</v>
      </c>
      <c r="K276" s="2"/>
    </row>
    <row r="277" spans="1:11" ht="38.25" x14ac:dyDescent="0.2">
      <c r="A277" s="7">
        <v>273</v>
      </c>
      <c r="B277" s="28" t="s">
        <v>566</v>
      </c>
      <c r="C277" s="8" t="s">
        <v>688</v>
      </c>
      <c r="D277" s="6" t="s">
        <v>25</v>
      </c>
      <c r="E277" s="50"/>
      <c r="F277" s="22"/>
      <c r="G277" s="19"/>
      <c r="H277" s="17">
        <f t="shared" si="12"/>
        <v>0</v>
      </c>
      <c r="I277" s="17">
        <f t="shared" si="13"/>
        <v>0</v>
      </c>
      <c r="J277" s="18">
        <f t="shared" si="14"/>
        <v>0</v>
      </c>
      <c r="K277" s="2"/>
    </row>
    <row r="278" spans="1:11" ht="76.5" x14ac:dyDescent="0.2">
      <c r="A278" s="7">
        <v>274</v>
      </c>
      <c r="B278" s="28" t="s">
        <v>586</v>
      </c>
      <c r="C278" s="8" t="s">
        <v>587</v>
      </c>
      <c r="D278" s="6" t="s">
        <v>25</v>
      </c>
      <c r="E278" s="50">
        <v>2</v>
      </c>
      <c r="F278" s="22"/>
      <c r="G278" s="19"/>
      <c r="H278" s="17">
        <f t="shared" si="12"/>
        <v>0</v>
      </c>
      <c r="I278" s="17">
        <f t="shared" si="13"/>
        <v>0</v>
      </c>
      <c r="J278" s="18">
        <f t="shared" si="14"/>
        <v>0</v>
      </c>
      <c r="K278" s="2"/>
    </row>
    <row r="279" spans="1:11" ht="18" x14ac:dyDescent="0.2">
      <c r="A279" s="7">
        <v>275</v>
      </c>
      <c r="B279" s="28" t="s">
        <v>588</v>
      </c>
      <c r="C279" s="8" t="s">
        <v>589</v>
      </c>
      <c r="D279" s="6" t="s">
        <v>25</v>
      </c>
      <c r="E279" s="50"/>
      <c r="F279" s="22"/>
      <c r="G279" s="19"/>
      <c r="H279" s="17">
        <f t="shared" si="12"/>
        <v>0</v>
      </c>
      <c r="I279" s="17">
        <f t="shared" si="13"/>
        <v>0</v>
      </c>
      <c r="J279" s="18">
        <f t="shared" si="14"/>
        <v>0</v>
      </c>
      <c r="K279" s="2"/>
    </row>
    <row r="280" spans="1:11" ht="114.75" x14ac:dyDescent="0.2">
      <c r="A280" s="7">
        <v>276</v>
      </c>
      <c r="B280" s="28" t="s">
        <v>614</v>
      </c>
      <c r="C280" s="8" t="s">
        <v>615</v>
      </c>
      <c r="D280" s="6" t="s">
        <v>25</v>
      </c>
      <c r="E280" s="50"/>
      <c r="F280" s="22"/>
      <c r="G280" s="19"/>
      <c r="H280" s="17">
        <f t="shared" si="12"/>
        <v>0</v>
      </c>
      <c r="I280" s="17">
        <f t="shared" si="13"/>
        <v>0</v>
      </c>
      <c r="J280" s="18">
        <f t="shared" si="14"/>
        <v>0</v>
      </c>
      <c r="K280" s="2"/>
    </row>
    <row r="281" spans="1:11" ht="25.5" x14ac:dyDescent="0.2">
      <c r="A281" s="7">
        <v>277</v>
      </c>
      <c r="B281" s="28" t="s">
        <v>613</v>
      </c>
      <c r="C281" s="8" t="s">
        <v>613</v>
      </c>
      <c r="D281" s="6" t="s">
        <v>612</v>
      </c>
      <c r="E281" s="50"/>
      <c r="F281" s="22"/>
      <c r="G281" s="19"/>
      <c r="H281" s="17">
        <f t="shared" si="12"/>
        <v>0</v>
      </c>
      <c r="I281" s="17">
        <f t="shared" si="13"/>
        <v>0</v>
      </c>
      <c r="J281" s="18">
        <f t="shared" si="14"/>
        <v>0</v>
      </c>
      <c r="K281" s="2"/>
    </row>
    <row r="282" spans="1:11" ht="25.5" x14ac:dyDescent="0.2">
      <c r="A282" s="7">
        <v>278</v>
      </c>
      <c r="B282" s="28" t="s">
        <v>611</v>
      </c>
      <c r="C282" s="8" t="s">
        <v>611</v>
      </c>
      <c r="D282" s="6" t="s">
        <v>612</v>
      </c>
      <c r="E282" s="50"/>
      <c r="F282" s="22"/>
      <c r="G282" s="19"/>
      <c r="H282" s="17">
        <f t="shared" si="12"/>
        <v>0</v>
      </c>
      <c r="I282" s="17">
        <f t="shared" si="13"/>
        <v>0</v>
      </c>
      <c r="J282" s="18">
        <f t="shared" si="14"/>
        <v>0</v>
      </c>
      <c r="K282" s="2"/>
    </row>
    <row r="283" spans="1:11" ht="25.5" x14ac:dyDescent="0.2">
      <c r="A283" s="7">
        <v>279</v>
      </c>
      <c r="B283" s="28" t="s">
        <v>569</v>
      </c>
      <c r="C283" s="8" t="s">
        <v>570</v>
      </c>
      <c r="D283" s="6" t="s">
        <v>25</v>
      </c>
      <c r="E283" s="50"/>
      <c r="F283" s="22"/>
      <c r="G283" s="19"/>
      <c r="H283" s="17">
        <f t="shared" si="12"/>
        <v>0</v>
      </c>
      <c r="I283" s="17">
        <f t="shared" si="13"/>
        <v>0</v>
      </c>
      <c r="J283" s="18">
        <f t="shared" si="14"/>
        <v>0</v>
      </c>
      <c r="K283" s="2"/>
    </row>
    <row r="284" spans="1:11" ht="18" x14ac:dyDescent="0.2">
      <c r="A284" s="7">
        <v>280</v>
      </c>
      <c r="B284" s="28" t="s">
        <v>153</v>
      </c>
      <c r="C284" s="8" t="s">
        <v>228</v>
      </c>
      <c r="D284" s="6" t="s">
        <v>25</v>
      </c>
      <c r="E284" s="50"/>
      <c r="F284" s="22"/>
      <c r="G284" s="19"/>
      <c r="H284" s="17">
        <f t="shared" si="12"/>
        <v>0</v>
      </c>
      <c r="I284" s="17">
        <f t="shared" si="13"/>
        <v>0</v>
      </c>
      <c r="J284" s="18">
        <f t="shared" si="14"/>
        <v>0</v>
      </c>
      <c r="K284" s="2"/>
    </row>
    <row r="285" spans="1:11" ht="18" x14ac:dyDescent="0.2">
      <c r="A285" s="7">
        <v>281</v>
      </c>
      <c r="B285" s="28" t="s">
        <v>152</v>
      </c>
      <c r="C285" s="8" t="s">
        <v>227</v>
      </c>
      <c r="D285" s="6" t="s">
        <v>25</v>
      </c>
      <c r="E285" s="50"/>
      <c r="F285" s="22"/>
      <c r="G285" s="19"/>
      <c r="H285" s="17">
        <f t="shared" si="12"/>
        <v>0</v>
      </c>
      <c r="I285" s="17">
        <f t="shared" si="13"/>
        <v>0</v>
      </c>
      <c r="J285" s="18">
        <f t="shared" si="14"/>
        <v>0</v>
      </c>
      <c r="K285" s="2"/>
    </row>
    <row r="286" spans="1:11" ht="18" x14ac:dyDescent="0.2">
      <c r="A286" s="7">
        <v>282</v>
      </c>
      <c r="B286" s="28" t="s">
        <v>226</v>
      </c>
      <c r="C286" s="8" t="s">
        <v>229</v>
      </c>
      <c r="D286" s="6" t="s">
        <v>25</v>
      </c>
      <c r="E286" s="50"/>
      <c r="F286" s="22"/>
      <c r="G286" s="19"/>
      <c r="H286" s="17">
        <f t="shared" si="12"/>
        <v>0</v>
      </c>
      <c r="I286" s="17">
        <f t="shared" si="13"/>
        <v>0</v>
      </c>
      <c r="J286" s="18">
        <f t="shared" si="14"/>
        <v>0</v>
      </c>
      <c r="K286" s="2"/>
    </row>
    <row r="287" spans="1:11" ht="18" x14ac:dyDescent="0.2">
      <c r="A287" s="7">
        <v>283</v>
      </c>
      <c r="B287" s="28" t="s">
        <v>18</v>
      </c>
      <c r="C287" s="8" t="s">
        <v>399</v>
      </c>
      <c r="D287" s="6" t="s">
        <v>401</v>
      </c>
      <c r="E287" s="50"/>
      <c r="F287" s="22"/>
      <c r="G287" s="19"/>
      <c r="H287" s="17">
        <f t="shared" si="12"/>
        <v>0</v>
      </c>
      <c r="I287" s="17">
        <f t="shared" si="13"/>
        <v>0</v>
      </c>
      <c r="J287" s="18">
        <f t="shared" si="14"/>
        <v>0</v>
      </c>
      <c r="K287" s="2"/>
    </row>
    <row r="288" spans="1:11" ht="18" x14ac:dyDescent="0.2">
      <c r="A288" s="7">
        <v>284</v>
      </c>
      <c r="B288" s="28" t="s">
        <v>325</v>
      </c>
      <c r="C288" s="8" t="s">
        <v>400</v>
      </c>
      <c r="D288" s="6" t="s">
        <v>402</v>
      </c>
      <c r="E288" s="50"/>
      <c r="F288" s="22"/>
      <c r="G288" s="19"/>
      <c r="H288" s="17">
        <f t="shared" si="12"/>
        <v>0</v>
      </c>
      <c r="I288" s="17">
        <f t="shared" si="13"/>
        <v>0</v>
      </c>
      <c r="J288" s="18">
        <f t="shared" si="14"/>
        <v>0</v>
      </c>
      <c r="K288" s="2"/>
    </row>
    <row r="289" spans="1:11" ht="18" x14ac:dyDescent="0.2">
      <c r="A289" s="7">
        <v>285</v>
      </c>
      <c r="B289" s="28" t="s">
        <v>18</v>
      </c>
      <c r="C289" s="8" t="s">
        <v>339</v>
      </c>
      <c r="D289" s="6" t="s">
        <v>398</v>
      </c>
      <c r="E289" s="50"/>
      <c r="F289" s="22"/>
      <c r="G289" s="19"/>
      <c r="H289" s="17">
        <f t="shared" si="12"/>
        <v>0</v>
      </c>
      <c r="I289" s="17">
        <f t="shared" si="13"/>
        <v>0</v>
      </c>
      <c r="J289" s="18">
        <f t="shared" si="14"/>
        <v>0</v>
      </c>
      <c r="K289" s="2"/>
    </row>
    <row r="290" spans="1:11" ht="18" x14ac:dyDescent="0.2">
      <c r="A290" s="7">
        <v>286</v>
      </c>
      <c r="B290" s="28" t="s">
        <v>325</v>
      </c>
      <c r="C290" s="8" t="s">
        <v>340</v>
      </c>
      <c r="D290" s="6" t="s">
        <v>398</v>
      </c>
      <c r="E290" s="50"/>
      <c r="F290" s="22"/>
      <c r="G290" s="19"/>
      <c r="H290" s="17">
        <f t="shared" si="12"/>
        <v>0</v>
      </c>
      <c r="I290" s="17">
        <f t="shared" si="13"/>
        <v>0</v>
      </c>
      <c r="J290" s="18">
        <f t="shared" si="14"/>
        <v>0</v>
      </c>
      <c r="K290" s="2"/>
    </row>
    <row r="291" spans="1:11" ht="51" x14ac:dyDescent="0.2">
      <c r="A291" s="7">
        <v>287</v>
      </c>
      <c r="B291" s="28" t="s">
        <v>114</v>
      </c>
      <c r="C291" s="8" t="s">
        <v>453</v>
      </c>
      <c r="D291" s="6" t="s">
        <v>25</v>
      </c>
      <c r="E291" s="50">
        <v>50</v>
      </c>
      <c r="F291" s="22"/>
      <c r="G291" s="19"/>
      <c r="H291" s="17">
        <f t="shared" si="12"/>
        <v>0</v>
      </c>
      <c r="I291" s="17">
        <f t="shared" si="13"/>
        <v>0</v>
      </c>
      <c r="J291" s="18">
        <f t="shared" si="14"/>
        <v>0</v>
      </c>
      <c r="K291" s="2"/>
    </row>
    <row r="292" spans="1:11" ht="25.5" x14ac:dyDescent="0.2">
      <c r="A292" s="7">
        <v>288</v>
      </c>
      <c r="B292" s="28" t="s">
        <v>115</v>
      </c>
      <c r="C292" s="8" t="s">
        <v>403</v>
      </c>
      <c r="D292" s="6" t="s">
        <v>25</v>
      </c>
      <c r="E292" s="50">
        <v>100</v>
      </c>
      <c r="F292" s="22"/>
      <c r="G292" s="19"/>
      <c r="H292" s="17">
        <f t="shared" si="12"/>
        <v>0</v>
      </c>
      <c r="I292" s="17">
        <f t="shared" si="13"/>
        <v>0</v>
      </c>
      <c r="J292" s="18">
        <f t="shared" si="14"/>
        <v>0</v>
      </c>
      <c r="K292" s="2"/>
    </row>
    <row r="293" spans="1:11" ht="38.25" x14ac:dyDescent="0.2">
      <c r="A293" s="7">
        <v>289</v>
      </c>
      <c r="B293" s="28" t="s">
        <v>318</v>
      </c>
      <c r="C293" s="8" t="s">
        <v>319</v>
      </c>
      <c r="D293" s="6" t="s">
        <v>25</v>
      </c>
      <c r="E293" s="50"/>
      <c r="F293" s="22"/>
      <c r="G293" s="19"/>
      <c r="H293" s="17">
        <f t="shared" si="12"/>
        <v>0</v>
      </c>
      <c r="I293" s="17">
        <f t="shared" si="13"/>
        <v>0</v>
      </c>
      <c r="J293" s="18">
        <f t="shared" si="14"/>
        <v>0</v>
      </c>
      <c r="K293" s="2"/>
    </row>
    <row r="294" spans="1:11" ht="38.25" x14ac:dyDescent="0.2">
      <c r="A294" s="7">
        <v>290</v>
      </c>
      <c r="B294" s="28" t="s">
        <v>332</v>
      </c>
      <c r="C294" s="8" t="s">
        <v>333</v>
      </c>
      <c r="D294" s="6" t="s">
        <v>25</v>
      </c>
      <c r="E294" s="50"/>
      <c r="F294" s="22"/>
      <c r="G294" s="19"/>
      <c r="H294" s="17">
        <f t="shared" si="12"/>
        <v>0</v>
      </c>
      <c r="I294" s="17">
        <f t="shared" si="13"/>
        <v>0</v>
      </c>
      <c r="J294" s="18">
        <f t="shared" si="14"/>
        <v>0</v>
      </c>
      <c r="K294" s="2"/>
    </row>
    <row r="295" spans="1:11" ht="18" x14ac:dyDescent="0.2">
      <c r="A295" s="7">
        <v>291</v>
      </c>
      <c r="B295" s="28" t="s">
        <v>125</v>
      </c>
      <c r="C295" s="8" t="s">
        <v>64</v>
      </c>
      <c r="D295" s="6" t="s">
        <v>25</v>
      </c>
      <c r="E295" s="50"/>
      <c r="F295" s="22"/>
      <c r="G295" s="19"/>
      <c r="H295" s="17">
        <f t="shared" si="12"/>
        <v>0</v>
      </c>
      <c r="I295" s="17">
        <f t="shared" si="13"/>
        <v>0</v>
      </c>
      <c r="J295" s="18">
        <f t="shared" si="14"/>
        <v>0</v>
      </c>
      <c r="K295" s="2"/>
    </row>
    <row r="296" spans="1:11" ht="18" x14ac:dyDescent="0.2">
      <c r="A296" s="7">
        <v>292</v>
      </c>
      <c r="B296" s="28" t="s">
        <v>65</v>
      </c>
      <c r="C296" s="8" t="s">
        <v>66</v>
      </c>
      <c r="D296" s="6" t="s">
        <v>25</v>
      </c>
      <c r="E296" s="50"/>
      <c r="F296" s="22"/>
      <c r="G296" s="19"/>
      <c r="H296" s="17">
        <f t="shared" si="12"/>
        <v>0</v>
      </c>
      <c r="I296" s="17">
        <f t="shared" si="13"/>
        <v>0</v>
      </c>
      <c r="J296" s="18">
        <f t="shared" si="14"/>
        <v>0</v>
      </c>
      <c r="K296" s="2"/>
    </row>
    <row r="297" spans="1:11" ht="18" x14ac:dyDescent="0.2">
      <c r="A297" s="7">
        <v>293</v>
      </c>
      <c r="B297" s="28" t="s">
        <v>1</v>
      </c>
      <c r="C297" s="8" t="s">
        <v>67</v>
      </c>
      <c r="D297" s="6" t="s">
        <v>25</v>
      </c>
      <c r="E297" s="50"/>
      <c r="F297" s="22"/>
      <c r="G297" s="19"/>
      <c r="H297" s="17">
        <f t="shared" si="12"/>
        <v>0</v>
      </c>
      <c r="I297" s="17">
        <f t="shared" si="13"/>
        <v>0</v>
      </c>
      <c r="J297" s="18">
        <f t="shared" si="14"/>
        <v>0</v>
      </c>
      <c r="K297" s="2"/>
    </row>
    <row r="298" spans="1:11" ht="18" x14ac:dyDescent="0.2">
      <c r="A298" s="7">
        <v>294</v>
      </c>
      <c r="B298" s="28" t="s">
        <v>2</v>
      </c>
      <c r="C298" s="8" t="s">
        <v>44</v>
      </c>
      <c r="D298" s="6" t="s">
        <v>25</v>
      </c>
      <c r="E298" s="50"/>
      <c r="F298" s="22"/>
      <c r="G298" s="19"/>
      <c r="H298" s="17">
        <f t="shared" si="12"/>
        <v>0</v>
      </c>
      <c r="I298" s="17">
        <f t="shared" si="13"/>
        <v>0</v>
      </c>
      <c r="J298" s="18">
        <f t="shared" si="14"/>
        <v>0</v>
      </c>
      <c r="K298" s="2"/>
    </row>
    <row r="299" spans="1:11" ht="18" x14ac:dyDescent="0.2">
      <c r="A299" s="7">
        <v>295</v>
      </c>
      <c r="B299" s="28" t="s">
        <v>109</v>
      </c>
      <c r="C299" s="8" t="s">
        <v>45</v>
      </c>
      <c r="D299" s="6" t="s">
        <v>383</v>
      </c>
      <c r="E299" s="50"/>
      <c r="F299" s="22"/>
      <c r="G299" s="19"/>
      <c r="H299" s="17">
        <f t="shared" si="12"/>
        <v>0</v>
      </c>
      <c r="I299" s="17">
        <f t="shared" si="13"/>
        <v>0</v>
      </c>
      <c r="J299" s="18">
        <f t="shared" si="14"/>
        <v>0</v>
      </c>
      <c r="K299" s="2"/>
    </row>
    <row r="300" spans="1:11" ht="18" x14ac:dyDescent="0.2">
      <c r="A300" s="7">
        <v>296</v>
      </c>
      <c r="B300" s="28" t="s">
        <v>26</v>
      </c>
      <c r="C300" s="8" t="s">
        <v>31</v>
      </c>
      <c r="D300" s="6" t="s">
        <v>25</v>
      </c>
      <c r="E300" s="50"/>
      <c r="F300" s="22"/>
      <c r="G300" s="19"/>
      <c r="H300" s="17">
        <f t="shared" si="12"/>
        <v>0</v>
      </c>
      <c r="I300" s="17">
        <f t="shared" si="13"/>
        <v>0</v>
      </c>
      <c r="J300" s="18">
        <f t="shared" si="14"/>
        <v>0</v>
      </c>
      <c r="K300" s="2"/>
    </row>
    <row r="301" spans="1:11" ht="18" x14ac:dyDescent="0.2">
      <c r="A301" s="7">
        <v>297</v>
      </c>
      <c r="B301" s="28" t="s">
        <v>26</v>
      </c>
      <c r="C301" s="8" t="s">
        <v>32</v>
      </c>
      <c r="D301" s="6" t="s">
        <v>25</v>
      </c>
      <c r="E301" s="50"/>
      <c r="F301" s="22"/>
      <c r="G301" s="19"/>
      <c r="H301" s="17">
        <f t="shared" si="12"/>
        <v>0</v>
      </c>
      <c r="I301" s="17">
        <f t="shared" si="13"/>
        <v>0</v>
      </c>
      <c r="J301" s="18">
        <f t="shared" si="14"/>
        <v>0</v>
      </c>
      <c r="K301" s="2"/>
    </row>
    <row r="302" spans="1:11" ht="18" x14ac:dyDescent="0.2">
      <c r="A302" s="7">
        <v>298</v>
      </c>
      <c r="B302" s="28" t="s">
        <v>26</v>
      </c>
      <c r="C302" s="8" t="s">
        <v>404</v>
      </c>
      <c r="D302" s="6" t="s">
        <v>25</v>
      </c>
      <c r="E302" s="50"/>
      <c r="F302" s="22"/>
      <c r="G302" s="19"/>
      <c r="H302" s="17">
        <f t="shared" si="12"/>
        <v>0</v>
      </c>
      <c r="I302" s="17">
        <f t="shared" si="13"/>
        <v>0</v>
      </c>
      <c r="J302" s="18">
        <f t="shared" si="14"/>
        <v>0</v>
      </c>
      <c r="K302" s="2"/>
    </row>
    <row r="303" spans="1:11" ht="18" x14ac:dyDescent="0.2">
      <c r="A303" s="7">
        <v>299</v>
      </c>
      <c r="B303" s="28" t="s">
        <v>35</v>
      </c>
      <c r="C303" s="8" t="s">
        <v>133</v>
      </c>
      <c r="D303" s="6" t="s">
        <v>371</v>
      </c>
      <c r="E303" s="50"/>
      <c r="F303" s="22"/>
      <c r="G303" s="19"/>
      <c r="H303" s="17">
        <f t="shared" si="12"/>
        <v>0</v>
      </c>
      <c r="I303" s="17">
        <f t="shared" si="13"/>
        <v>0</v>
      </c>
      <c r="J303" s="18">
        <f t="shared" si="14"/>
        <v>0</v>
      </c>
      <c r="K303" s="2"/>
    </row>
    <row r="304" spans="1:11" ht="18" x14ac:dyDescent="0.2">
      <c r="A304" s="7">
        <v>300</v>
      </c>
      <c r="B304" s="28" t="s">
        <v>9</v>
      </c>
      <c r="C304" s="8" t="s">
        <v>134</v>
      </c>
      <c r="D304" s="6" t="s">
        <v>371</v>
      </c>
      <c r="E304" s="50"/>
      <c r="F304" s="22"/>
      <c r="G304" s="19"/>
      <c r="H304" s="17">
        <f t="shared" si="12"/>
        <v>0</v>
      </c>
      <c r="I304" s="17">
        <f t="shared" si="13"/>
        <v>0</v>
      </c>
      <c r="J304" s="18">
        <f t="shared" si="14"/>
        <v>0</v>
      </c>
      <c r="K304" s="2"/>
    </row>
    <row r="305" spans="1:11" ht="18" x14ac:dyDescent="0.2">
      <c r="A305" s="7">
        <v>301</v>
      </c>
      <c r="B305" s="28" t="s">
        <v>9</v>
      </c>
      <c r="C305" s="8" t="s">
        <v>406</v>
      </c>
      <c r="D305" s="6" t="s">
        <v>405</v>
      </c>
      <c r="E305" s="50"/>
      <c r="F305" s="22"/>
      <c r="G305" s="19"/>
      <c r="H305" s="17">
        <f t="shared" si="12"/>
        <v>0</v>
      </c>
      <c r="I305" s="17">
        <f t="shared" si="13"/>
        <v>0</v>
      </c>
      <c r="J305" s="18">
        <f t="shared" si="14"/>
        <v>0</v>
      </c>
      <c r="K305" s="2"/>
    </row>
    <row r="306" spans="1:11" ht="18" x14ac:dyDescent="0.2">
      <c r="A306" s="7">
        <v>302</v>
      </c>
      <c r="B306" s="28" t="s">
        <v>27</v>
      </c>
      <c r="C306" s="8" t="s">
        <v>135</v>
      </c>
      <c r="D306" s="6" t="s">
        <v>371</v>
      </c>
      <c r="E306" s="50"/>
      <c r="F306" s="22"/>
      <c r="G306" s="19"/>
      <c r="H306" s="17">
        <f t="shared" si="12"/>
        <v>0</v>
      </c>
      <c r="I306" s="17">
        <f t="shared" si="13"/>
        <v>0</v>
      </c>
      <c r="J306" s="18">
        <f t="shared" si="14"/>
        <v>0</v>
      </c>
      <c r="K306" s="2"/>
    </row>
    <row r="307" spans="1:11" ht="18" x14ac:dyDescent="0.2">
      <c r="A307" s="7">
        <v>303</v>
      </c>
      <c r="B307" s="28" t="s">
        <v>28</v>
      </c>
      <c r="C307" s="8" t="s">
        <v>136</v>
      </c>
      <c r="D307" s="6" t="s">
        <v>371</v>
      </c>
      <c r="E307" s="50"/>
      <c r="F307" s="22"/>
      <c r="G307" s="19"/>
      <c r="H307" s="17">
        <f t="shared" si="12"/>
        <v>0</v>
      </c>
      <c r="I307" s="17">
        <f t="shared" si="13"/>
        <v>0</v>
      </c>
      <c r="J307" s="18">
        <f t="shared" si="14"/>
        <v>0</v>
      </c>
      <c r="K307" s="2"/>
    </row>
    <row r="308" spans="1:11" ht="18" x14ac:dyDescent="0.2">
      <c r="A308" s="7">
        <v>304</v>
      </c>
      <c r="B308" s="28" t="s">
        <v>29</v>
      </c>
      <c r="C308" s="8" t="s">
        <v>407</v>
      </c>
      <c r="D308" s="6" t="s">
        <v>25</v>
      </c>
      <c r="E308" s="50"/>
      <c r="F308" s="22"/>
      <c r="G308" s="19"/>
      <c r="H308" s="17">
        <f t="shared" si="12"/>
        <v>0</v>
      </c>
      <c r="I308" s="17">
        <f t="shared" si="13"/>
        <v>0</v>
      </c>
      <c r="J308" s="18">
        <f t="shared" si="14"/>
        <v>0</v>
      </c>
      <c r="K308" s="2"/>
    </row>
    <row r="309" spans="1:11" ht="18" x14ac:dyDescent="0.2">
      <c r="A309" s="7">
        <v>305</v>
      </c>
      <c r="B309" s="28" t="s">
        <v>29</v>
      </c>
      <c r="C309" s="8" t="s">
        <v>408</v>
      </c>
      <c r="D309" s="6" t="s">
        <v>354</v>
      </c>
      <c r="E309" s="50"/>
      <c r="F309" s="22"/>
      <c r="G309" s="19"/>
      <c r="H309" s="17">
        <f t="shared" si="12"/>
        <v>0</v>
      </c>
      <c r="I309" s="17">
        <f t="shared" si="13"/>
        <v>0</v>
      </c>
      <c r="J309" s="18">
        <f t="shared" si="14"/>
        <v>0</v>
      </c>
      <c r="K309" s="2"/>
    </row>
    <row r="310" spans="1:11" ht="18" x14ac:dyDescent="0.2">
      <c r="A310" s="7">
        <v>306</v>
      </c>
      <c r="B310" s="28" t="s">
        <v>29</v>
      </c>
      <c r="C310" s="8" t="s">
        <v>417</v>
      </c>
      <c r="D310" s="6" t="s">
        <v>347</v>
      </c>
      <c r="E310" s="50"/>
      <c r="F310" s="22"/>
      <c r="G310" s="19"/>
      <c r="H310" s="17">
        <f t="shared" si="12"/>
        <v>0</v>
      </c>
      <c r="I310" s="17">
        <f t="shared" si="13"/>
        <v>0</v>
      </c>
      <c r="J310" s="18">
        <f t="shared" si="14"/>
        <v>0</v>
      </c>
      <c r="K310" s="2"/>
    </row>
    <row r="311" spans="1:11" ht="18" x14ac:dyDescent="0.2">
      <c r="A311" s="7">
        <v>307</v>
      </c>
      <c r="B311" s="28" t="s">
        <v>30</v>
      </c>
      <c r="C311" s="8" t="s">
        <v>137</v>
      </c>
      <c r="D311" s="6" t="s">
        <v>409</v>
      </c>
      <c r="E311" s="50"/>
      <c r="F311" s="22"/>
      <c r="G311" s="19"/>
      <c r="H311" s="17">
        <f t="shared" si="12"/>
        <v>0</v>
      </c>
      <c r="I311" s="17">
        <f t="shared" si="13"/>
        <v>0</v>
      </c>
      <c r="J311" s="18">
        <f t="shared" si="14"/>
        <v>0</v>
      </c>
      <c r="K311" s="2"/>
    </row>
    <row r="312" spans="1:11" ht="18" x14ac:dyDescent="0.2">
      <c r="A312" s="7">
        <v>308</v>
      </c>
      <c r="B312" s="28" t="s">
        <v>30</v>
      </c>
      <c r="C312" s="8" t="s">
        <v>138</v>
      </c>
      <c r="D312" s="6" t="s">
        <v>409</v>
      </c>
      <c r="E312" s="50"/>
      <c r="F312" s="22"/>
      <c r="G312" s="19"/>
      <c r="H312" s="17">
        <f t="shared" si="12"/>
        <v>0</v>
      </c>
      <c r="I312" s="17">
        <f t="shared" si="13"/>
        <v>0</v>
      </c>
      <c r="J312" s="18">
        <f t="shared" si="14"/>
        <v>0</v>
      </c>
      <c r="K312" s="2"/>
    </row>
    <row r="313" spans="1:11" ht="18" x14ac:dyDescent="0.2">
      <c r="A313" s="7">
        <v>309</v>
      </c>
      <c r="B313" s="28" t="s">
        <v>604</v>
      </c>
      <c r="C313" s="8" t="s">
        <v>608</v>
      </c>
      <c r="D313" s="6" t="s">
        <v>25</v>
      </c>
      <c r="E313" s="50"/>
      <c r="F313" s="22"/>
      <c r="G313" s="19"/>
      <c r="H313" s="17">
        <f t="shared" si="12"/>
        <v>0</v>
      </c>
      <c r="I313" s="17">
        <f t="shared" si="13"/>
        <v>0</v>
      </c>
      <c r="J313" s="18">
        <f t="shared" si="14"/>
        <v>0</v>
      </c>
      <c r="K313" s="2"/>
    </row>
    <row r="314" spans="1:11" ht="18" x14ac:dyDescent="0.2">
      <c r="A314" s="7">
        <v>310</v>
      </c>
      <c r="B314" s="28" t="s">
        <v>604</v>
      </c>
      <c r="C314" s="8" t="s">
        <v>607</v>
      </c>
      <c r="D314" s="6" t="s">
        <v>25</v>
      </c>
      <c r="E314" s="50"/>
      <c r="F314" s="22"/>
      <c r="G314" s="19"/>
      <c r="H314" s="17">
        <f t="shared" si="12"/>
        <v>0</v>
      </c>
      <c r="I314" s="17">
        <f t="shared" si="13"/>
        <v>0</v>
      </c>
      <c r="J314" s="18">
        <f t="shared" si="14"/>
        <v>0</v>
      </c>
      <c r="K314" s="2"/>
    </row>
    <row r="315" spans="1:11" ht="18" x14ac:dyDescent="0.2">
      <c r="A315" s="7">
        <v>311</v>
      </c>
      <c r="B315" s="28" t="s">
        <v>604</v>
      </c>
      <c r="C315" s="8" t="s">
        <v>606</v>
      </c>
      <c r="D315" s="6" t="s">
        <v>25</v>
      </c>
      <c r="E315" s="50"/>
      <c r="F315" s="22"/>
      <c r="G315" s="19"/>
      <c r="H315" s="17">
        <f t="shared" si="12"/>
        <v>0</v>
      </c>
      <c r="I315" s="17">
        <f t="shared" si="13"/>
        <v>0</v>
      </c>
      <c r="J315" s="18">
        <f t="shared" si="14"/>
        <v>0</v>
      </c>
      <c r="K315" s="2"/>
    </row>
    <row r="316" spans="1:11" ht="18" x14ac:dyDescent="0.2">
      <c r="A316" s="7">
        <v>312</v>
      </c>
      <c r="B316" s="28" t="s">
        <v>604</v>
      </c>
      <c r="C316" s="8" t="s">
        <v>605</v>
      </c>
      <c r="D316" s="6" t="s">
        <v>25</v>
      </c>
      <c r="E316" s="50"/>
      <c r="F316" s="22"/>
      <c r="G316" s="19"/>
      <c r="H316" s="17">
        <f t="shared" si="12"/>
        <v>0</v>
      </c>
      <c r="I316" s="17">
        <f t="shared" si="13"/>
        <v>0</v>
      </c>
      <c r="J316" s="18">
        <f t="shared" si="14"/>
        <v>0</v>
      </c>
      <c r="K316" s="2"/>
    </row>
    <row r="317" spans="1:11" ht="18" x14ac:dyDescent="0.2">
      <c r="A317" s="7">
        <v>313</v>
      </c>
      <c r="B317" s="28" t="s">
        <v>609</v>
      </c>
      <c r="C317" s="8" t="s">
        <v>610</v>
      </c>
      <c r="D317" s="6" t="s">
        <v>356</v>
      </c>
      <c r="E317" s="50"/>
      <c r="F317" s="22"/>
      <c r="G317" s="19"/>
      <c r="H317" s="17">
        <f t="shared" si="12"/>
        <v>0</v>
      </c>
      <c r="I317" s="17">
        <f t="shared" si="13"/>
        <v>0</v>
      </c>
      <c r="J317" s="18">
        <f t="shared" si="14"/>
        <v>0</v>
      </c>
      <c r="K317" s="2"/>
    </row>
    <row r="318" spans="1:11" ht="293.25" x14ac:dyDescent="0.2">
      <c r="A318" s="7">
        <v>314</v>
      </c>
      <c r="B318" s="28" t="s">
        <v>232</v>
      </c>
      <c r="C318" s="8" t="s">
        <v>233</v>
      </c>
      <c r="D318" s="6" t="s">
        <v>305</v>
      </c>
      <c r="E318" s="50"/>
      <c r="F318" s="22"/>
      <c r="G318" s="19"/>
      <c r="H318" s="17">
        <f t="shared" si="12"/>
        <v>0</v>
      </c>
      <c r="I318" s="17">
        <f t="shared" si="13"/>
        <v>0</v>
      </c>
      <c r="J318" s="18">
        <f t="shared" si="14"/>
        <v>0</v>
      </c>
      <c r="K318" s="2"/>
    </row>
    <row r="319" spans="1:11" ht="140.25" x14ac:dyDescent="0.2">
      <c r="A319" s="7">
        <v>315</v>
      </c>
      <c r="B319" s="28" t="s">
        <v>230</v>
      </c>
      <c r="C319" s="8" t="s">
        <v>231</v>
      </c>
      <c r="D319" s="6" t="s">
        <v>305</v>
      </c>
      <c r="E319" s="50"/>
      <c r="F319" s="22"/>
      <c r="G319" s="19"/>
      <c r="H319" s="17">
        <f t="shared" si="12"/>
        <v>0</v>
      </c>
      <c r="I319" s="17">
        <f t="shared" si="13"/>
        <v>0</v>
      </c>
      <c r="J319" s="18">
        <f t="shared" si="14"/>
        <v>0</v>
      </c>
      <c r="K319" s="2"/>
    </row>
    <row r="320" spans="1:11" ht="25.5" x14ac:dyDescent="0.2">
      <c r="A320" s="7">
        <v>316</v>
      </c>
      <c r="B320" s="28" t="s">
        <v>454</v>
      </c>
      <c r="C320" s="8" t="s">
        <v>171</v>
      </c>
      <c r="D320" s="6" t="s">
        <v>25</v>
      </c>
      <c r="E320" s="50"/>
      <c r="F320" s="22"/>
      <c r="G320" s="19"/>
      <c r="H320" s="17">
        <f t="shared" si="12"/>
        <v>0</v>
      </c>
      <c r="I320" s="17">
        <f t="shared" si="13"/>
        <v>0</v>
      </c>
      <c r="J320" s="18">
        <f t="shared" si="14"/>
        <v>0</v>
      </c>
      <c r="K320" s="2"/>
    </row>
    <row r="321" spans="1:11" ht="18" x14ac:dyDescent="0.2">
      <c r="A321" s="7">
        <v>317</v>
      </c>
      <c r="B321" s="28" t="s">
        <v>455</v>
      </c>
      <c r="C321" s="8" t="s">
        <v>172</v>
      </c>
      <c r="D321" s="6" t="s">
        <v>25</v>
      </c>
      <c r="E321" s="50"/>
      <c r="F321" s="22"/>
      <c r="G321" s="19"/>
      <c r="H321" s="17">
        <f t="shared" si="12"/>
        <v>0</v>
      </c>
      <c r="I321" s="17">
        <f t="shared" si="13"/>
        <v>0</v>
      </c>
      <c r="J321" s="18">
        <f t="shared" si="14"/>
        <v>0</v>
      </c>
      <c r="K321" s="2"/>
    </row>
    <row r="322" spans="1:11" ht="18" x14ac:dyDescent="0.2">
      <c r="A322" s="7">
        <v>318</v>
      </c>
      <c r="B322" s="28" t="s">
        <v>483</v>
      </c>
      <c r="C322" s="8" t="s">
        <v>296</v>
      </c>
      <c r="D322" s="6" t="s">
        <v>25</v>
      </c>
      <c r="E322" s="50"/>
      <c r="F322" s="22"/>
      <c r="G322" s="19"/>
      <c r="H322" s="17">
        <f t="shared" si="12"/>
        <v>0</v>
      </c>
      <c r="I322" s="17">
        <f t="shared" si="13"/>
        <v>0</v>
      </c>
      <c r="J322" s="18">
        <f t="shared" si="14"/>
        <v>0</v>
      </c>
      <c r="K322" s="2"/>
    </row>
    <row r="323" spans="1:11" ht="18" x14ac:dyDescent="0.2">
      <c r="A323" s="7">
        <v>319</v>
      </c>
      <c r="B323" s="28" t="s">
        <v>297</v>
      </c>
      <c r="C323" s="8" t="s">
        <v>298</v>
      </c>
      <c r="D323" s="6" t="s">
        <v>25</v>
      </c>
      <c r="E323" s="50"/>
      <c r="F323" s="22"/>
      <c r="G323" s="19"/>
      <c r="H323" s="17">
        <f t="shared" si="12"/>
        <v>0</v>
      </c>
      <c r="I323" s="17">
        <f t="shared" si="13"/>
        <v>0</v>
      </c>
      <c r="J323" s="18">
        <f t="shared" si="14"/>
        <v>0</v>
      </c>
      <c r="K323" s="2"/>
    </row>
    <row r="324" spans="1:11" ht="18" x14ac:dyDescent="0.2">
      <c r="A324" s="7">
        <v>320</v>
      </c>
      <c r="B324" s="28" t="s">
        <v>306</v>
      </c>
      <c r="C324" s="8" t="s">
        <v>307</v>
      </c>
      <c r="D324" s="6" t="s">
        <v>25</v>
      </c>
      <c r="E324" s="50"/>
      <c r="F324" s="22"/>
      <c r="G324" s="19"/>
      <c r="H324" s="17">
        <f t="shared" si="12"/>
        <v>0</v>
      </c>
      <c r="I324" s="17">
        <f t="shared" si="13"/>
        <v>0</v>
      </c>
      <c r="J324" s="18">
        <f t="shared" si="14"/>
        <v>0</v>
      </c>
      <c r="K324" s="2"/>
    </row>
    <row r="325" spans="1:11" ht="18" x14ac:dyDescent="0.2">
      <c r="A325" s="7">
        <v>321</v>
      </c>
      <c r="B325" s="28" t="s">
        <v>303</v>
      </c>
      <c r="C325" s="8" t="s">
        <v>304</v>
      </c>
      <c r="D325" s="6" t="s">
        <v>305</v>
      </c>
      <c r="E325" s="50"/>
      <c r="F325" s="22"/>
      <c r="G325" s="19"/>
      <c r="H325" s="17">
        <f t="shared" si="12"/>
        <v>0</v>
      </c>
      <c r="I325" s="17">
        <f t="shared" si="13"/>
        <v>0</v>
      </c>
      <c r="J325" s="18">
        <f t="shared" si="14"/>
        <v>0</v>
      </c>
      <c r="K325" s="2"/>
    </row>
    <row r="326" spans="1:11" ht="38.25" x14ac:dyDescent="0.2">
      <c r="A326" s="7">
        <v>322</v>
      </c>
      <c r="B326" s="28" t="s">
        <v>330</v>
      </c>
      <c r="C326" s="8" t="s">
        <v>331</v>
      </c>
      <c r="D326" s="6" t="s">
        <v>25</v>
      </c>
      <c r="E326" s="50"/>
      <c r="F326" s="22"/>
      <c r="G326" s="19"/>
      <c r="H326" s="17">
        <f t="shared" ref="H326:H346" si="15">E326*G326</f>
        <v>0</v>
      </c>
      <c r="I326" s="17">
        <f t="shared" ref="I326:I346" si="16">H326*0.2</f>
        <v>0</v>
      </c>
      <c r="J326" s="18">
        <f t="shared" ref="J326:J346" si="17">H326+I326</f>
        <v>0</v>
      </c>
      <c r="K326" s="2"/>
    </row>
    <row r="327" spans="1:11" ht="38.25" x14ac:dyDescent="0.2">
      <c r="A327" s="7">
        <v>323</v>
      </c>
      <c r="B327" s="28" t="s">
        <v>234</v>
      </c>
      <c r="C327" s="8" t="s">
        <v>235</v>
      </c>
      <c r="D327" s="6" t="s">
        <v>25</v>
      </c>
      <c r="E327" s="50"/>
      <c r="F327" s="22"/>
      <c r="G327" s="19"/>
      <c r="H327" s="17">
        <f t="shared" si="15"/>
        <v>0</v>
      </c>
      <c r="I327" s="17">
        <f t="shared" si="16"/>
        <v>0</v>
      </c>
      <c r="J327" s="18">
        <f t="shared" si="17"/>
        <v>0</v>
      </c>
      <c r="K327" s="2"/>
    </row>
    <row r="328" spans="1:11" ht="38.25" x14ac:dyDescent="0.2">
      <c r="A328" s="7">
        <v>324</v>
      </c>
      <c r="B328" s="28" t="s">
        <v>290</v>
      </c>
      <c r="C328" s="8" t="s">
        <v>291</v>
      </c>
      <c r="D328" s="6" t="s">
        <v>25</v>
      </c>
      <c r="E328" s="50"/>
      <c r="F328" s="22"/>
      <c r="G328" s="19"/>
      <c r="H328" s="17">
        <f t="shared" si="15"/>
        <v>0</v>
      </c>
      <c r="I328" s="17">
        <f t="shared" si="16"/>
        <v>0</v>
      </c>
      <c r="J328" s="18">
        <f t="shared" si="17"/>
        <v>0</v>
      </c>
      <c r="K328" s="2"/>
    </row>
    <row r="329" spans="1:11" ht="102" x14ac:dyDescent="0.2">
      <c r="A329" s="7">
        <v>325</v>
      </c>
      <c r="B329" s="28" t="s">
        <v>562</v>
      </c>
      <c r="C329" s="8" t="s">
        <v>563</v>
      </c>
      <c r="D329" s="6" t="s">
        <v>25</v>
      </c>
      <c r="E329" s="50"/>
      <c r="F329" s="22"/>
      <c r="G329" s="19"/>
      <c r="H329" s="17">
        <f t="shared" si="15"/>
        <v>0</v>
      </c>
      <c r="I329" s="17">
        <f t="shared" si="16"/>
        <v>0</v>
      </c>
      <c r="J329" s="18">
        <f t="shared" si="17"/>
        <v>0</v>
      </c>
      <c r="K329" s="2"/>
    </row>
    <row r="330" spans="1:11" ht="51" x14ac:dyDescent="0.2">
      <c r="A330" s="7">
        <v>326</v>
      </c>
      <c r="B330" s="28" t="s">
        <v>560</v>
      </c>
      <c r="C330" s="8" t="s">
        <v>561</v>
      </c>
      <c r="D330" s="6" t="s">
        <v>25</v>
      </c>
      <c r="E330" s="50"/>
      <c r="F330" s="22"/>
      <c r="G330" s="19"/>
      <c r="H330" s="17">
        <f t="shared" si="15"/>
        <v>0</v>
      </c>
      <c r="I330" s="17">
        <f t="shared" si="16"/>
        <v>0</v>
      </c>
      <c r="J330" s="18">
        <f t="shared" si="17"/>
        <v>0</v>
      </c>
      <c r="K330" s="2"/>
    </row>
    <row r="331" spans="1:11" ht="25.5" x14ac:dyDescent="0.2">
      <c r="A331" s="7">
        <v>327</v>
      </c>
      <c r="B331" s="28" t="s">
        <v>279</v>
      </c>
      <c r="C331" s="8" t="s">
        <v>411</v>
      </c>
      <c r="D331" s="6" t="s">
        <v>25</v>
      </c>
      <c r="E331" s="50"/>
      <c r="F331" s="22"/>
      <c r="G331" s="19"/>
      <c r="H331" s="17">
        <f t="shared" si="15"/>
        <v>0</v>
      </c>
      <c r="I331" s="17">
        <f t="shared" si="16"/>
        <v>0</v>
      </c>
      <c r="J331" s="18">
        <f t="shared" si="17"/>
        <v>0</v>
      </c>
      <c r="K331" s="2"/>
    </row>
    <row r="332" spans="1:11" ht="102" x14ac:dyDescent="0.2">
      <c r="A332" s="7">
        <v>328</v>
      </c>
      <c r="B332" s="28" t="s">
        <v>564</v>
      </c>
      <c r="C332" s="8" t="s">
        <v>565</v>
      </c>
      <c r="D332" s="6" t="s">
        <v>25</v>
      </c>
      <c r="E332" s="50"/>
      <c r="F332" s="22"/>
      <c r="G332" s="19"/>
      <c r="H332" s="17">
        <f t="shared" si="15"/>
        <v>0</v>
      </c>
      <c r="I332" s="17">
        <f t="shared" si="16"/>
        <v>0</v>
      </c>
      <c r="J332" s="18">
        <f t="shared" si="17"/>
        <v>0</v>
      </c>
      <c r="K332" s="2"/>
    </row>
    <row r="333" spans="1:11" ht="25.5" x14ac:dyDescent="0.2">
      <c r="A333" s="7">
        <v>329</v>
      </c>
      <c r="B333" s="28" t="s">
        <v>602</v>
      </c>
      <c r="C333" s="8" t="s">
        <v>599</v>
      </c>
      <c r="D333" s="6" t="s">
        <v>25</v>
      </c>
      <c r="E333" s="50"/>
      <c r="F333" s="22"/>
      <c r="G333" s="19"/>
      <c r="H333" s="17">
        <f t="shared" si="15"/>
        <v>0</v>
      </c>
      <c r="I333" s="17">
        <f t="shared" si="16"/>
        <v>0</v>
      </c>
      <c r="J333" s="18">
        <f t="shared" si="17"/>
        <v>0</v>
      </c>
      <c r="K333" s="2"/>
    </row>
    <row r="334" spans="1:11" ht="25.5" x14ac:dyDescent="0.2">
      <c r="A334" s="7">
        <v>330</v>
      </c>
      <c r="B334" s="28" t="s">
        <v>600</v>
      </c>
      <c r="C334" s="8" t="s">
        <v>599</v>
      </c>
      <c r="D334" s="6" t="s">
        <v>25</v>
      </c>
      <c r="E334" s="50"/>
      <c r="F334" s="22"/>
      <c r="G334" s="19"/>
      <c r="H334" s="17">
        <f t="shared" si="15"/>
        <v>0</v>
      </c>
      <c r="I334" s="17">
        <f t="shared" si="16"/>
        <v>0</v>
      </c>
      <c r="J334" s="18">
        <f t="shared" si="17"/>
        <v>0</v>
      </c>
      <c r="K334" s="2"/>
    </row>
    <row r="335" spans="1:11" ht="25.5" x14ac:dyDescent="0.2">
      <c r="A335" s="7">
        <v>331</v>
      </c>
      <c r="B335" s="28" t="s">
        <v>601</v>
      </c>
      <c r="C335" s="8" t="s">
        <v>599</v>
      </c>
      <c r="D335" s="6" t="s">
        <v>25</v>
      </c>
      <c r="E335" s="50"/>
      <c r="F335" s="22"/>
      <c r="G335" s="19"/>
      <c r="H335" s="17">
        <f t="shared" si="15"/>
        <v>0</v>
      </c>
      <c r="I335" s="17">
        <f t="shared" si="16"/>
        <v>0</v>
      </c>
      <c r="J335" s="18">
        <f t="shared" si="17"/>
        <v>0</v>
      </c>
      <c r="K335" s="2"/>
    </row>
    <row r="336" spans="1:11" ht="25.5" x14ac:dyDescent="0.2">
      <c r="A336" s="7">
        <v>332</v>
      </c>
      <c r="B336" s="28" t="s">
        <v>598</v>
      </c>
      <c r="C336" s="8" t="s">
        <v>599</v>
      </c>
      <c r="D336" s="6" t="s">
        <v>25</v>
      </c>
      <c r="E336" s="50"/>
      <c r="F336" s="22"/>
      <c r="G336" s="19"/>
      <c r="H336" s="17">
        <f t="shared" si="15"/>
        <v>0</v>
      </c>
      <c r="I336" s="17">
        <f t="shared" si="16"/>
        <v>0</v>
      </c>
      <c r="J336" s="18">
        <f t="shared" si="17"/>
        <v>0</v>
      </c>
      <c r="K336" s="2"/>
    </row>
    <row r="337" spans="1:11" ht="51" x14ac:dyDescent="0.2">
      <c r="A337" s="7">
        <v>333</v>
      </c>
      <c r="B337" s="28" t="s">
        <v>284</v>
      </c>
      <c r="C337" s="8" t="s">
        <v>285</v>
      </c>
      <c r="D337" s="6" t="s">
        <v>25</v>
      </c>
      <c r="E337" s="50"/>
      <c r="F337" s="22"/>
      <c r="G337" s="19"/>
      <c r="H337" s="17">
        <f t="shared" si="15"/>
        <v>0</v>
      </c>
      <c r="I337" s="17">
        <f t="shared" si="16"/>
        <v>0</v>
      </c>
      <c r="J337" s="18">
        <f t="shared" si="17"/>
        <v>0</v>
      </c>
      <c r="K337" s="2"/>
    </row>
    <row r="338" spans="1:11" ht="25.5" x14ac:dyDescent="0.2">
      <c r="A338" s="7">
        <v>334</v>
      </c>
      <c r="B338" s="28" t="s">
        <v>286</v>
      </c>
      <c r="C338" s="8" t="s">
        <v>287</v>
      </c>
      <c r="D338" s="6" t="s">
        <v>25</v>
      </c>
      <c r="E338" s="50"/>
      <c r="F338" s="22"/>
      <c r="G338" s="19"/>
      <c r="H338" s="17">
        <f t="shared" si="15"/>
        <v>0</v>
      </c>
      <c r="I338" s="17">
        <f t="shared" si="16"/>
        <v>0</v>
      </c>
      <c r="J338" s="18">
        <f t="shared" si="17"/>
        <v>0</v>
      </c>
      <c r="K338" s="2"/>
    </row>
    <row r="339" spans="1:11" ht="51" x14ac:dyDescent="0.2">
      <c r="A339" s="7">
        <v>335</v>
      </c>
      <c r="B339" s="28" t="s">
        <v>663</v>
      </c>
      <c r="C339" s="8" t="s">
        <v>663</v>
      </c>
      <c r="D339" s="6" t="s">
        <v>25</v>
      </c>
      <c r="E339" s="50"/>
      <c r="F339" s="22"/>
      <c r="G339" s="19"/>
      <c r="H339" s="17">
        <f t="shared" si="15"/>
        <v>0</v>
      </c>
      <c r="I339" s="17">
        <f t="shared" si="16"/>
        <v>0</v>
      </c>
      <c r="J339" s="18">
        <f t="shared" si="17"/>
        <v>0</v>
      </c>
      <c r="K339" s="2"/>
    </row>
    <row r="340" spans="1:11" ht="38.25" x14ac:dyDescent="0.2">
      <c r="A340" s="7">
        <v>336</v>
      </c>
      <c r="B340" s="28" t="s">
        <v>661</v>
      </c>
      <c r="C340" s="8" t="s">
        <v>662</v>
      </c>
      <c r="D340" s="6" t="s">
        <v>25</v>
      </c>
      <c r="E340" s="50"/>
      <c r="F340" s="22"/>
      <c r="G340" s="19"/>
      <c r="H340" s="17">
        <f t="shared" si="15"/>
        <v>0</v>
      </c>
      <c r="I340" s="17">
        <f t="shared" si="16"/>
        <v>0</v>
      </c>
      <c r="J340" s="18">
        <f t="shared" si="17"/>
        <v>0</v>
      </c>
      <c r="K340" s="2"/>
    </row>
    <row r="341" spans="1:11" ht="38.25" x14ac:dyDescent="0.2">
      <c r="A341" s="7">
        <v>337</v>
      </c>
      <c r="B341" s="28" t="s">
        <v>659</v>
      </c>
      <c r="C341" s="8" t="s">
        <v>660</v>
      </c>
      <c r="D341" s="6" t="s">
        <v>25</v>
      </c>
      <c r="E341" s="50"/>
      <c r="F341" s="22"/>
      <c r="G341" s="19"/>
      <c r="H341" s="17">
        <f t="shared" si="15"/>
        <v>0</v>
      </c>
      <c r="I341" s="17">
        <f t="shared" si="16"/>
        <v>0</v>
      </c>
      <c r="J341" s="18">
        <f t="shared" si="17"/>
        <v>0</v>
      </c>
      <c r="K341" s="2"/>
    </row>
    <row r="342" spans="1:11" ht="25.5" x14ac:dyDescent="0.2">
      <c r="A342" s="7">
        <v>338</v>
      </c>
      <c r="B342" s="28" t="s">
        <v>631</v>
      </c>
      <c r="C342" s="8" t="s">
        <v>630</v>
      </c>
      <c r="D342" s="6" t="s">
        <v>354</v>
      </c>
      <c r="E342" s="50"/>
      <c r="F342" s="22"/>
      <c r="G342" s="19"/>
      <c r="H342" s="17">
        <f t="shared" si="15"/>
        <v>0</v>
      </c>
      <c r="I342" s="17">
        <f t="shared" si="16"/>
        <v>0</v>
      </c>
      <c r="J342" s="18">
        <f t="shared" si="17"/>
        <v>0</v>
      </c>
      <c r="K342" s="2"/>
    </row>
    <row r="343" spans="1:11" ht="25.5" x14ac:dyDescent="0.2">
      <c r="A343" s="7">
        <v>339</v>
      </c>
      <c r="B343" s="28" t="s">
        <v>628</v>
      </c>
      <c r="C343" s="8" t="s">
        <v>629</v>
      </c>
      <c r="D343" s="6" t="s">
        <v>354</v>
      </c>
      <c r="E343" s="50"/>
      <c r="F343" s="22"/>
      <c r="G343" s="19"/>
      <c r="H343" s="17">
        <f t="shared" si="15"/>
        <v>0</v>
      </c>
      <c r="I343" s="17">
        <f t="shared" si="16"/>
        <v>0</v>
      </c>
      <c r="J343" s="18">
        <f t="shared" si="17"/>
        <v>0</v>
      </c>
      <c r="K343" s="2"/>
    </row>
    <row r="344" spans="1:11" ht="25.5" x14ac:dyDescent="0.2">
      <c r="A344" s="7">
        <v>340</v>
      </c>
      <c r="B344" s="28" t="s">
        <v>626</v>
      </c>
      <c r="C344" s="8" t="s">
        <v>627</v>
      </c>
      <c r="D344" s="6" t="s">
        <v>25</v>
      </c>
      <c r="E344" s="50"/>
      <c r="F344" s="22"/>
      <c r="G344" s="19"/>
      <c r="H344" s="17">
        <f t="shared" si="15"/>
        <v>0</v>
      </c>
      <c r="I344" s="17">
        <f t="shared" si="16"/>
        <v>0</v>
      </c>
      <c r="J344" s="18">
        <f t="shared" si="17"/>
        <v>0</v>
      </c>
      <c r="K344" s="2"/>
    </row>
    <row r="345" spans="1:11" ht="25.5" x14ac:dyDescent="0.2">
      <c r="A345" s="7">
        <v>341</v>
      </c>
      <c r="B345" s="28" t="s">
        <v>625</v>
      </c>
      <c r="C345" s="8" t="s">
        <v>627</v>
      </c>
      <c r="D345" s="6" t="s">
        <v>25</v>
      </c>
      <c r="E345" s="50"/>
      <c r="F345" s="22"/>
      <c r="G345" s="19"/>
      <c r="H345" s="17">
        <f t="shared" si="15"/>
        <v>0</v>
      </c>
      <c r="I345" s="17">
        <f t="shared" si="16"/>
        <v>0</v>
      </c>
      <c r="J345" s="18">
        <f t="shared" si="17"/>
        <v>0</v>
      </c>
      <c r="K345" s="2"/>
    </row>
    <row r="346" spans="1:11" ht="64.5" thickBot="1" x14ac:dyDescent="0.25">
      <c r="A346" s="9">
        <v>342</v>
      </c>
      <c r="B346" s="29" t="s">
        <v>47</v>
      </c>
      <c r="C346" s="10" t="s">
        <v>238</v>
      </c>
      <c r="D346" s="11" t="s">
        <v>25</v>
      </c>
      <c r="E346" s="52"/>
      <c r="F346" s="24"/>
      <c r="G346" s="19"/>
      <c r="H346" s="17">
        <f t="shared" si="15"/>
        <v>0</v>
      </c>
      <c r="I346" s="17">
        <f t="shared" si="16"/>
        <v>0</v>
      </c>
      <c r="J346" s="18">
        <f t="shared" si="17"/>
        <v>0</v>
      </c>
      <c r="K346" s="2"/>
    </row>
    <row r="347" spans="1:11" ht="42.75" x14ac:dyDescent="0.2">
      <c r="A347" s="6">
        <v>343</v>
      </c>
      <c r="B347" s="28" t="s">
        <v>720</v>
      </c>
      <c r="C347" s="74" t="s">
        <v>721</v>
      </c>
      <c r="D347" s="6" t="s">
        <v>25</v>
      </c>
      <c r="E347" s="50">
        <v>10</v>
      </c>
      <c r="F347" s="22"/>
      <c r="G347" s="19"/>
      <c r="H347" s="17"/>
      <c r="I347" s="17"/>
      <c r="J347" s="17"/>
      <c r="K347" s="2"/>
    </row>
    <row r="348" spans="1:11" ht="13.5" hidden="1" thickBot="1" x14ac:dyDescent="0.25">
      <c r="A348" s="84" t="s">
        <v>698</v>
      </c>
      <c r="B348" s="85"/>
      <c r="C348" s="85"/>
      <c r="D348" s="85"/>
      <c r="E348" s="85"/>
      <c r="F348" s="85"/>
      <c r="G348" s="86"/>
      <c r="H348" s="20">
        <f>SUM(H5:H347)</f>
        <v>0</v>
      </c>
      <c r="I348" s="20">
        <f>H348*0.2</f>
        <v>0</v>
      </c>
      <c r="J348" s="21">
        <f>H348+I348</f>
        <v>0</v>
      </c>
      <c r="K348" s="2"/>
    </row>
    <row r="349" spans="1:11" x14ac:dyDescent="0.2">
      <c r="A349" s="25"/>
      <c r="B349" s="30"/>
      <c r="C349" s="3"/>
      <c r="D349" s="25"/>
      <c r="E349" s="27"/>
      <c r="F349" s="4"/>
      <c r="G349" s="4"/>
      <c r="H349" s="3"/>
      <c r="I349" s="2"/>
      <c r="J349" s="2"/>
      <c r="K349" s="2"/>
    </row>
    <row r="350" spans="1:11" x14ac:dyDescent="0.2">
      <c r="A350" s="25"/>
      <c r="B350" s="30"/>
      <c r="C350" s="3"/>
      <c r="D350" s="25"/>
      <c r="E350" s="27"/>
      <c r="F350" s="4"/>
      <c r="G350" s="4"/>
      <c r="H350" s="3"/>
      <c r="I350" s="2"/>
      <c r="J350" s="2"/>
      <c r="K350" s="2"/>
    </row>
    <row r="351" spans="1:11" x14ac:dyDescent="0.2">
      <c r="A351" s="25"/>
      <c r="B351" s="30"/>
      <c r="C351" s="3"/>
      <c r="D351" s="25"/>
      <c r="E351" s="27"/>
      <c r="F351" s="4"/>
      <c r="G351" s="4"/>
      <c r="H351" s="3"/>
      <c r="I351" s="2"/>
      <c r="J351" s="2"/>
      <c r="K351" s="2"/>
    </row>
  </sheetData>
  <autoFilter ref="A4:K348">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1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351"/>
  <sheetViews>
    <sheetView view="pageBreakPreview" zoomScale="90" zoomScaleNormal="100" zoomScaleSheetLayoutView="90" workbookViewId="0">
      <selection activeCell="C5" sqref="C5"/>
    </sheetView>
  </sheetViews>
  <sheetFormatPr defaultRowHeight="18" x14ac:dyDescent="0.25"/>
  <cols>
    <col min="2" max="2" width="32.5703125" style="31" customWidth="1"/>
    <col min="3" max="3" width="88.140625" customWidth="1"/>
    <col min="4" max="4" width="15.7109375" customWidth="1"/>
    <col min="5" max="5" width="15.7109375" style="56" customWidth="1"/>
    <col min="6" max="10" width="15.7109375" customWidth="1"/>
  </cols>
  <sheetData>
    <row r="1" spans="1:11" ht="15" x14ac:dyDescent="0.2">
      <c r="A1" s="87" t="s">
        <v>689</v>
      </c>
      <c r="B1" s="88"/>
      <c r="C1" s="88"/>
      <c r="D1" s="88"/>
      <c r="E1" s="88"/>
      <c r="F1" s="88"/>
      <c r="G1" s="88"/>
      <c r="H1" s="88"/>
      <c r="I1" s="89"/>
      <c r="J1" s="89"/>
      <c r="K1" s="2"/>
    </row>
    <row r="2" spans="1:11" ht="12.75" x14ac:dyDescent="0.2">
      <c r="A2" s="90" t="s">
        <v>684</v>
      </c>
      <c r="B2" s="91"/>
      <c r="C2" s="91"/>
      <c r="D2" s="91"/>
      <c r="E2" s="91"/>
      <c r="F2" s="91"/>
      <c r="G2" s="91"/>
      <c r="H2" s="91"/>
      <c r="I2" s="92"/>
      <c r="J2" s="92"/>
      <c r="K2" s="2"/>
    </row>
    <row r="3" spans="1:11" ht="13.5" thickBot="1" x14ac:dyDescent="0.25">
      <c r="A3" s="93"/>
      <c r="B3" s="94"/>
      <c r="C3" s="94"/>
      <c r="D3" s="94"/>
      <c r="E3" s="94"/>
      <c r="F3" s="94"/>
      <c r="G3" s="94"/>
      <c r="H3" s="94"/>
      <c r="I3" s="95"/>
      <c r="J3" s="95"/>
      <c r="K3" s="2"/>
    </row>
    <row r="4" spans="1:11" ht="76.5" x14ac:dyDescent="0.2">
      <c r="A4" s="12" t="s">
        <v>690</v>
      </c>
      <c r="B4" s="14" t="s">
        <v>691</v>
      </c>
      <c r="C4" s="14" t="s">
        <v>692</v>
      </c>
      <c r="D4" s="13" t="s">
        <v>37</v>
      </c>
      <c r="E4" s="53" t="s">
        <v>697</v>
      </c>
      <c r="F4" s="14" t="s">
        <v>700</v>
      </c>
      <c r="G4" s="14" t="s">
        <v>693</v>
      </c>
      <c r="H4" s="14" t="s">
        <v>694</v>
      </c>
      <c r="I4" s="15" t="s">
        <v>695</v>
      </c>
      <c r="J4" s="16" t="s">
        <v>696</v>
      </c>
      <c r="K4" s="1"/>
    </row>
    <row r="5" spans="1:11" ht="38.25" x14ac:dyDescent="0.2">
      <c r="A5" s="7">
        <v>1</v>
      </c>
      <c r="B5" s="28" t="s">
        <v>21</v>
      </c>
      <c r="C5" s="8" t="s">
        <v>678</v>
      </c>
      <c r="D5" s="6" t="s">
        <v>25</v>
      </c>
      <c r="E5" s="50"/>
      <c r="F5" s="22"/>
      <c r="G5" s="19"/>
      <c r="H5" s="17">
        <f>E5*G5</f>
        <v>0</v>
      </c>
      <c r="I5" s="17">
        <f>H5*0.2</f>
        <v>0</v>
      </c>
      <c r="J5" s="18">
        <f>H5+I5</f>
        <v>0</v>
      </c>
      <c r="K5" s="2"/>
    </row>
    <row r="6" spans="1:11" ht="51" x14ac:dyDescent="0.2">
      <c r="A6" s="7">
        <v>2</v>
      </c>
      <c r="B6" s="28" t="s">
        <v>21</v>
      </c>
      <c r="C6" s="8" t="s">
        <v>679</v>
      </c>
      <c r="D6" s="6" t="s">
        <v>25</v>
      </c>
      <c r="E6" s="50"/>
      <c r="F6" s="22"/>
      <c r="G6" s="19"/>
      <c r="H6" s="17">
        <f t="shared" ref="H6:H69" si="0">E6*G6</f>
        <v>0</v>
      </c>
      <c r="I6" s="17">
        <f t="shared" ref="I6:I69" si="1">H6*0.2</f>
        <v>0</v>
      </c>
      <c r="J6" s="18">
        <f t="shared" ref="J6:J69" si="2">H6+I6</f>
        <v>0</v>
      </c>
      <c r="K6" s="2"/>
    </row>
    <row r="7" spans="1:11" ht="102" x14ac:dyDescent="0.2">
      <c r="A7" s="7">
        <v>3</v>
      </c>
      <c r="B7" s="28" t="s">
        <v>21</v>
      </c>
      <c r="C7" s="8" t="s">
        <v>681</v>
      </c>
      <c r="D7" s="6" t="s">
        <v>25</v>
      </c>
      <c r="E7" s="50"/>
      <c r="F7" s="22"/>
      <c r="G7" s="19"/>
      <c r="H7" s="17">
        <f t="shared" si="0"/>
        <v>0</v>
      </c>
      <c r="I7" s="17">
        <f t="shared" si="1"/>
        <v>0</v>
      </c>
      <c r="J7" s="18">
        <f t="shared" si="2"/>
        <v>0</v>
      </c>
      <c r="K7" s="2"/>
    </row>
    <row r="8" spans="1:11" ht="114.75" x14ac:dyDescent="0.2">
      <c r="A8" s="7">
        <v>4</v>
      </c>
      <c r="B8" s="28" t="s">
        <v>20</v>
      </c>
      <c r="C8" s="8" t="s">
        <v>680</v>
      </c>
      <c r="D8" s="6" t="s">
        <v>25</v>
      </c>
      <c r="E8" s="50"/>
      <c r="F8" s="22"/>
      <c r="G8" s="19"/>
      <c r="H8" s="17">
        <f t="shared" si="0"/>
        <v>0</v>
      </c>
      <c r="I8" s="17">
        <f t="shared" si="1"/>
        <v>0</v>
      </c>
      <c r="J8" s="18">
        <f t="shared" si="2"/>
        <v>0</v>
      </c>
      <c r="K8" s="2"/>
    </row>
    <row r="9" spans="1:11" ht="114.75" x14ac:dyDescent="0.2">
      <c r="A9" s="7">
        <v>5</v>
      </c>
      <c r="B9" s="28" t="s">
        <v>74</v>
      </c>
      <c r="C9" s="8" t="s">
        <v>682</v>
      </c>
      <c r="D9" s="6" t="s">
        <v>25</v>
      </c>
      <c r="E9" s="50"/>
      <c r="F9" s="22"/>
      <c r="G9" s="19"/>
      <c r="H9" s="17">
        <f t="shared" si="0"/>
        <v>0</v>
      </c>
      <c r="I9" s="17">
        <f t="shared" si="1"/>
        <v>0</v>
      </c>
      <c r="J9" s="18">
        <f t="shared" si="2"/>
        <v>0</v>
      </c>
      <c r="K9" s="2"/>
    </row>
    <row r="10" spans="1:11" ht="63.75" x14ac:dyDescent="0.2">
      <c r="A10" s="7">
        <v>6</v>
      </c>
      <c r="B10" s="28" t="s">
        <v>110</v>
      </c>
      <c r="C10" s="8" t="s">
        <v>683</v>
      </c>
      <c r="D10" s="6" t="s">
        <v>25</v>
      </c>
      <c r="E10" s="50"/>
      <c r="F10" s="22"/>
      <c r="G10" s="19"/>
      <c r="H10" s="17">
        <f t="shared" si="0"/>
        <v>0</v>
      </c>
      <c r="I10" s="17">
        <f t="shared" si="1"/>
        <v>0</v>
      </c>
      <c r="J10" s="18">
        <f t="shared" si="2"/>
        <v>0</v>
      </c>
      <c r="K10" s="2"/>
    </row>
    <row r="11" spans="1:11" x14ac:dyDescent="0.2">
      <c r="A11" s="7">
        <v>7</v>
      </c>
      <c r="B11" s="28" t="s">
        <v>674</v>
      </c>
      <c r="C11" s="8" t="s">
        <v>699</v>
      </c>
      <c r="D11" s="6" t="s">
        <v>25</v>
      </c>
      <c r="E11" s="50"/>
      <c r="F11" s="22"/>
      <c r="G11" s="19"/>
      <c r="H11" s="17">
        <f t="shared" si="0"/>
        <v>0</v>
      </c>
      <c r="I11" s="17">
        <f t="shared" si="1"/>
        <v>0</v>
      </c>
      <c r="J11" s="18">
        <f t="shared" si="2"/>
        <v>0</v>
      </c>
      <c r="K11" s="2"/>
    </row>
    <row r="12" spans="1:11" ht="25.5" x14ac:dyDescent="0.2">
      <c r="A12" s="7">
        <v>8</v>
      </c>
      <c r="B12" s="28" t="s">
        <v>672</v>
      </c>
      <c r="C12" s="8" t="s">
        <v>673</v>
      </c>
      <c r="D12" s="6" t="s">
        <v>671</v>
      </c>
      <c r="E12" s="50" t="s">
        <v>702</v>
      </c>
      <c r="F12" s="22"/>
      <c r="G12" s="19"/>
      <c r="H12" s="17" t="e">
        <f t="shared" si="0"/>
        <v>#VALUE!</v>
      </c>
      <c r="I12" s="17" t="e">
        <f t="shared" si="1"/>
        <v>#VALUE!</v>
      </c>
      <c r="J12" s="18" t="e">
        <f t="shared" si="2"/>
        <v>#VALUE!</v>
      </c>
      <c r="K12" s="2"/>
    </row>
    <row r="13" spans="1:11" x14ac:dyDescent="0.2">
      <c r="A13" s="7">
        <v>9</v>
      </c>
      <c r="B13" s="28" t="s">
        <v>669</v>
      </c>
      <c r="C13" s="8" t="s">
        <v>670</v>
      </c>
      <c r="D13" s="6" t="s">
        <v>671</v>
      </c>
      <c r="E13" s="50"/>
      <c r="F13" s="22"/>
      <c r="G13" s="19"/>
      <c r="H13" s="17">
        <f t="shared" si="0"/>
        <v>0</v>
      </c>
      <c r="I13" s="17">
        <f t="shared" si="1"/>
        <v>0</v>
      </c>
      <c r="J13" s="18">
        <f t="shared" si="2"/>
        <v>0</v>
      </c>
      <c r="K13" s="2"/>
    </row>
    <row r="14" spans="1:11" ht="38.25" x14ac:dyDescent="0.2">
      <c r="A14" s="7">
        <v>10</v>
      </c>
      <c r="B14" s="28" t="s">
        <v>667</v>
      </c>
      <c r="C14" s="8" t="s">
        <v>668</v>
      </c>
      <c r="D14" s="6" t="s">
        <v>666</v>
      </c>
      <c r="E14" s="50"/>
      <c r="F14" s="22"/>
      <c r="G14" s="19"/>
      <c r="H14" s="17">
        <f t="shared" si="0"/>
        <v>0</v>
      </c>
      <c r="I14" s="17">
        <f t="shared" si="1"/>
        <v>0</v>
      </c>
      <c r="J14" s="18">
        <f t="shared" si="2"/>
        <v>0</v>
      </c>
      <c r="K14" s="2"/>
    </row>
    <row r="15" spans="1:11" ht="25.5" x14ac:dyDescent="0.2">
      <c r="A15" s="7">
        <v>11</v>
      </c>
      <c r="B15" s="28" t="s">
        <v>664</v>
      </c>
      <c r="C15" s="8" t="s">
        <v>665</v>
      </c>
      <c r="D15" s="6" t="s">
        <v>666</v>
      </c>
      <c r="E15" s="50"/>
      <c r="F15" s="22"/>
      <c r="G15" s="19"/>
      <c r="H15" s="17">
        <f t="shared" si="0"/>
        <v>0</v>
      </c>
      <c r="I15" s="17">
        <f t="shared" si="1"/>
        <v>0</v>
      </c>
      <c r="J15" s="18">
        <f t="shared" si="2"/>
        <v>0</v>
      </c>
      <c r="K15" s="2"/>
    </row>
    <row r="16" spans="1:11" x14ac:dyDescent="0.2">
      <c r="A16" s="7">
        <v>12</v>
      </c>
      <c r="B16" s="28" t="s">
        <v>82</v>
      </c>
      <c r="C16" s="8" t="s">
        <v>83</v>
      </c>
      <c r="D16" s="6" t="s">
        <v>25</v>
      </c>
      <c r="E16" s="50"/>
      <c r="F16" s="22"/>
      <c r="G16" s="19"/>
      <c r="H16" s="17">
        <f t="shared" si="0"/>
        <v>0</v>
      </c>
      <c r="I16" s="17">
        <f t="shared" si="1"/>
        <v>0</v>
      </c>
      <c r="J16" s="18">
        <f t="shared" si="2"/>
        <v>0</v>
      </c>
      <c r="K16" s="2"/>
    </row>
    <row r="17" spans="1:11" ht="25.5" x14ac:dyDescent="0.2">
      <c r="A17" s="7">
        <v>13</v>
      </c>
      <c r="B17" s="28" t="s">
        <v>327</v>
      </c>
      <c r="C17" s="8" t="s">
        <v>460</v>
      </c>
      <c r="D17" s="6" t="s">
        <v>25</v>
      </c>
      <c r="E17" s="50"/>
      <c r="F17" s="22"/>
      <c r="G17" s="19"/>
      <c r="H17" s="17">
        <f t="shared" si="0"/>
        <v>0</v>
      </c>
      <c r="I17" s="17">
        <f t="shared" si="1"/>
        <v>0</v>
      </c>
      <c r="J17" s="18">
        <f t="shared" si="2"/>
        <v>0</v>
      </c>
      <c r="K17" s="2"/>
    </row>
    <row r="18" spans="1:11" ht="38.25" x14ac:dyDescent="0.2">
      <c r="A18" s="7">
        <v>14</v>
      </c>
      <c r="B18" s="28" t="s">
        <v>328</v>
      </c>
      <c r="C18" s="8" t="s">
        <v>459</v>
      </c>
      <c r="D18" s="6" t="s">
        <v>25</v>
      </c>
      <c r="E18" s="50"/>
      <c r="F18" s="22"/>
      <c r="G18" s="19"/>
      <c r="H18" s="17">
        <f t="shared" si="0"/>
        <v>0</v>
      </c>
      <c r="I18" s="17">
        <f t="shared" si="1"/>
        <v>0</v>
      </c>
      <c r="J18" s="18">
        <f t="shared" si="2"/>
        <v>0</v>
      </c>
      <c r="K18" s="2"/>
    </row>
    <row r="19" spans="1:11" ht="25.5" x14ac:dyDescent="0.2">
      <c r="A19" s="7">
        <v>15</v>
      </c>
      <c r="B19" s="28" t="s">
        <v>463</v>
      </c>
      <c r="C19" s="8" t="s">
        <v>461</v>
      </c>
      <c r="D19" s="6" t="s">
        <v>344</v>
      </c>
      <c r="E19" s="50"/>
      <c r="F19" s="22"/>
      <c r="G19" s="19"/>
      <c r="H19" s="17">
        <f t="shared" si="0"/>
        <v>0</v>
      </c>
      <c r="I19" s="17">
        <f t="shared" si="1"/>
        <v>0</v>
      </c>
      <c r="J19" s="18">
        <f t="shared" si="2"/>
        <v>0</v>
      </c>
      <c r="K19" s="2"/>
    </row>
    <row r="20" spans="1:11" ht="25.5" x14ac:dyDescent="0.2">
      <c r="A20" s="7">
        <v>16</v>
      </c>
      <c r="B20" s="28" t="s">
        <v>466</v>
      </c>
      <c r="C20" s="8" t="s">
        <v>462</v>
      </c>
      <c r="D20" s="6" t="s">
        <v>344</v>
      </c>
      <c r="E20" s="50"/>
      <c r="F20" s="22"/>
      <c r="G20" s="19"/>
      <c r="H20" s="17">
        <f t="shared" si="0"/>
        <v>0</v>
      </c>
      <c r="I20" s="17">
        <f t="shared" si="1"/>
        <v>0</v>
      </c>
      <c r="J20" s="18">
        <f t="shared" si="2"/>
        <v>0</v>
      </c>
      <c r="K20" s="2"/>
    </row>
    <row r="21" spans="1:11" ht="38.25" x14ac:dyDescent="0.2">
      <c r="A21" s="7">
        <v>17</v>
      </c>
      <c r="B21" s="28" t="s">
        <v>465</v>
      </c>
      <c r="C21" s="8" t="s">
        <v>468</v>
      </c>
      <c r="D21" s="6" t="s">
        <v>344</v>
      </c>
      <c r="E21" s="50"/>
      <c r="F21" s="22"/>
      <c r="G21" s="19"/>
      <c r="H21" s="17">
        <f t="shared" si="0"/>
        <v>0</v>
      </c>
      <c r="I21" s="17">
        <f t="shared" si="1"/>
        <v>0</v>
      </c>
      <c r="J21" s="18">
        <f t="shared" si="2"/>
        <v>0</v>
      </c>
      <c r="K21" s="2"/>
    </row>
    <row r="22" spans="1:11" ht="25.5" x14ac:dyDescent="0.2">
      <c r="A22" s="7">
        <v>18</v>
      </c>
      <c r="B22" s="28" t="s">
        <v>467</v>
      </c>
      <c r="C22" s="8" t="s">
        <v>469</v>
      </c>
      <c r="D22" s="6" t="s">
        <v>25</v>
      </c>
      <c r="E22" s="50"/>
      <c r="F22" s="22"/>
      <c r="G22" s="19"/>
      <c r="H22" s="17">
        <f t="shared" si="0"/>
        <v>0</v>
      </c>
      <c r="I22" s="17">
        <f t="shared" si="1"/>
        <v>0</v>
      </c>
      <c r="J22" s="18">
        <f t="shared" si="2"/>
        <v>0</v>
      </c>
      <c r="K22" s="2"/>
    </row>
    <row r="23" spans="1:11" ht="25.5" x14ac:dyDescent="0.2">
      <c r="A23" s="7">
        <v>19</v>
      </c>
      <c r="B23" s="28" t="s">
        <v>470</v>
      </c>
      <c r="C23" s="8" t="s">
        <v>471</v>
      </c>
      <c r="D23" s="6" t="s">
        <v>344</v>
      </c>
      <c r="E23" s="50"/>
      <c r="F23" s="22"/>
      <c r="G23" s="19"/>
      <c r="H23" s="17">
        <f t="shared" si="0"/>
        <v>0</v>
      </c>
      <c r="I23" s="17">
        <f t="shared" si="1"/>
        <v>0</v>
      </c>
      <c r="J23" s="18">
        <f t="shared" si="2"/>
        <v>0</v>
      </c>
      <c r="K23" s="2"/>
    </row>
    <row r="24" spans="1:11" x14ac:dyDescent="0.2">
      <c r="A24" s="7">
        <v>20</v>
      </c>
      <c r="B24" s="28" t="s">
        <v>59</v>
      </c>
      <c r="C24" s="8" t="s">
        <v>68</v>
      </c>
      <c r="D24" s="6" t="s">
        <v>345</v>
      </c>
      <c r="E24" s="50"/>
      <c r="F24" s="22"/>
      <c r="G24" s="19"/>
      <c r="H24" s="17">
        <f t="shared" si="0"/>
        <v>0</v>
      </c>
      <c r="I24" s="17">
        <f t="shared" si="1"/>
        <v>0</v>
      </c>
      <c r="J24" s="18">
        <f t="shared" si="2"/>
        <v>0</v>
      </c>
      <c r="K24" s="2"/>
    </row>
    <row r="25" spans="1:11" ht="25.5" x14ac:dyDescent="0.2">
      <c r="A25" s="7">
        <v>21</v>
      </c>
      <c r="B25" s="28" t="s">
        <v>464</v>
      </c>
      <c r="C25" s="8" t="s">
        <v>472</v>
      </c>
      <c r="D25" s="6" t="s">
        <v>344</v>
      </c>
      <c r="E25" s="50"/>
      <c r="F25" s="22"/>
      <c r="G25" s="19"/>
      <c r="H25" s="17">
        <f t="shared" si="0"/>
        <v>0</v>
      </c>
      <c r="I25" s="17">
        <f t="shared" si="1"/>
        <v>0</v>
      </c>
      <c r="J25" s="18">
        <f t="shared" si="2"/>
        <v>0</v>
      </c>
      <c r="K25" s="2"/>
    </row>
    <row r="26" spans="1:11" ht="25.5" x14ac:dyDescent="0.2">
      <c r="A26" s="7">
        <v>22</v>
      </c>
      <c r="B26" s="28" t="s">
        <v>473</v>
      </c>
      <c r="C26" s="8" t="s">
        <v>474</v>
      </c>
      <c r="D26" s="6" t="s">
        <v>25</v>
      </c>
      <c r="E26" s="50"/>
      <c r="F26" s="22"/>
      <c r="G26" s="19"/>
      <c r="H26" s="17">
        <f t="shared" si="0"/>
        <v>0</v>
      </c>
      <c r="I26" s="17">
        <f t="shared" si="1"/>
        <v>0</v>
      </c>
      <c r="J26" s="18">
        <f t="shared" si="2"/>
        <v>0</v>
      </c>
      <c r="K26" s="2"/>
    </row>
    <row r="27" spans="1:11" ht="38.25" x14ac:dyDescent="0.2">
      <c r="A27" s="7">
        <v>23</v>
      </c>
      <c r="B27" s="28" t="s">
        <v>475</v>
      </c>
      <c r="C27" s="8" t="s">
        <v>476</v>
      </c>
      <c r="D27" s="6" t="s">
        <v>25</v>
      </c>
      <c r="E27" s="50"/>
      <c r="F27" s="22"/>
      <c r="G27" s="19"/>
      <c r="H27" s="17">
        <f t="shared" si="0"/>
        <v>0</v>
      </c>
      <c r="I27" s="17">
        <f t="shared" si="1"/>
        <v>0</v>
      </c>
      <c r="J27" s="18">
        <f t="shared" si="2"/>
        <v>0</v>
      </c>
      <c r="K27" s="2"/>
    </row>
    <row r="28" spans="1:11" ht="38.25" x14ac:dyDescent="0.2">
      <c r="A28" s="7">
        <v>24</v>
      </c>
      <c r="B28" s="28" t="s">
        <v>477</v>
      </c>
      <c r="C28" s="8" t="s">
        <v>478</v>
      </c>
      <c r="D28" s="6" t="s">
        <v>25</v>
      </c>
      <c r="E28" s="50"/>
      <c r="F28" s="22"/>
      <c r="G28" s="19"/>
      <c r="H28" s="17">
        <f t="shared" si="0"/>
        <v>0</v>
      </c>
      <c r="I28" s="17">
        <f t="shared" si="1"/>
        <v>0</v>
      </c>
      <c r="J28" s="18">
        <f t="shared" si="2"/>
        <v>0</v>
      </c>
      <c r="K28" s="2"/>
    </row>
    <row r="29" spans="1:11" ht="38.25" x14ac:dyDescent="0.2">
      <c r="A29" s="7">
        <v>25</v>
      </c>
      <c r="B29" s="28" t="s">
        <v>479</v>
      </c>
      <c r="C29" s="8" t="s">
        <v>480</v>
      </c>
      <c r="D29" s="6" t="s">
        <v>25</v>
      </c>
      <c r="E29" s="50"/>
      <c r="F29" s="22"/>
      <c r="G29" s="19"/>
      <c r="H29" s="17">
        <f t="shared" si="0"/>
        <v>0</v>
      </c>
      <c r="I29" s="17">
        <f t="shared" si="1"/>
        <v>0</v>
      </c>
      <c r="J29" s="18">
        <f t="shared" si="2"/>
        <v>0</v>
      </c>
      <c r="K29" s="2"/>
    </row>
    <row r="30" spans="1:11" ht="25.5" x14ac:dyDescent="0.2">
      <c r="A30" s="7">
        <v>26</v>
      </c>
      <c r="B30" s="28" t="s">
        <v>481</v>
      </c>
      <c r="C30" s="8" t="s">
        <v>482</v>
      </c>
      <c r="D30" s="6" t="s">
        <v>25</v>
      </c>
      <c r="E30" s="50"/>
      <c r="F30" s="22"/>
      <c r="G30" s="19"/>
      <c r="H30" s="17">
        <f t="shared" si="0"/>
        <v>0</v>
      </c>
      <c r="I30" s="17">
        <f t="shared" si="1"/>
        <v>0</v>
      </c>
      <c r="J30" s="18">
        <f t="shared" si="2"/>
        <v>0</v>
      </c>
      <c r="K30" s="2"/>
    </row>
    <row r="31" spans="1:11" x14ac:dyDescent="0.2">
      <c r="A31" s="7">
        <v>27</v>
      </c>
      <c r="B31" s="28" t="s">
        <v>75</v>
      </c>
      <c r="C31" s="8" t="s">
        <v>173</v>
      </c>
      <c r="D31" s="6" t="s">
        <v>346</v>
      </c>
      <c r="E31" s="50"/>
      <c r="F31" s="22"/>
      <c r="G31" s="19"/>
      <c r="H31" s="17">
        <f t="shared" si="0"/>
        <v>0</v>
      </c>
      <c r="I31" s="17">
        <f t="shared" si="1"/>
        <v>0</v>
      </c>
      <c r="J31" s="18">
        <f t="shared" si="2"/>
        <v>0</v>
      </c>
      <c r="K31" s="2"/>
    </row>
    <row r="32" spans="1:11" ht="38.25" x14ac:dyDescent="0.2">
      <c r="A32" s="7">
        <v>28</v>
      </c>
      <c r="B32" s="28" t="s">
        <v>106</v>
      </c>
      <c r="C32" s="8" t="s">
        <v>685</v>
      </c>
      <c r="D32" s="6" t="s">
        <v>380</v>
      </c>
      <c r="E32" s="50">
        <v>200</v>
      </c>
      <c r="F32" s="22"/>
      <c r="G32" s="19"/>
      <c r="H32" s="17">
        <f t="shared" si="0"/>
        <v>0</v>
      </c>
      <c r="I32" s="17">
        <f t="shared" si="1"/>
        <v>0</v>
      </c>
      <c r="J32" s="18">
        <f t="shared" si="2"/>
        <v>0</v>
      </c>
      <c r="K32" s="2"/>
    </row>
    <row r="33" spans="1:11" ht="38.25" x14ac:dyDescent="0.2">
      <c r="A33" s="7">
        <v>29</v>
      </c>
      <c r="B33" s="28" t="s">
        <v>281</v>
      </c>
      <c r="C33" s="8" t="s">
        <v>686</v>
      </c>
      <c r="D33" s="6" t="s">
        <v>380</v>
      </c>
      <c r="E33" s="50"/>
      <c r="F33" s="22"/>
      <c r="G33" s="19"/>
      <c r="H33" s="17">
        <f t="shared" si="0"/>
        <v>0</v>
      </c>
      <c r="I33" s="17">
        <f t="shared" si="1"/>
        <v>0</v>
      </c>
      <c r="J33" s="18">
        <f t="shared" si="2"/>
        <v>0</v>
      </c>
      <c r="K33" s="2"/>
    </row>
    <row r="34" spans="1:11" ht="38.25" x14ac:dyDescent="0.2">
      <c r="A34" s="7">
        <v>30</v>
      </c>
      <c r="B34" s="28" t="s">
        <v>108</v>
      </c>
      <c r="C34" s="8" t="s">
        <v>687</v>
      </c>
      <c r="D34" s="6" t="s">
        <v>379</v>
      </c>
      <c r="E34" s="50"/>
      <c r="F34" s="22"/>
      <c r="G34" s="19"/>
      <c r="H34" s="17">
        <f t="shared" si="0"/>
        <v>0</v>
      </c>
      <c r="I34" s="17">
        <f t="shared" si="1"/>
        <v>0</v>
      </c>
      <c r="J34" s="18">
        <f t="shared" si="2"/>
        <v>0</v>
      </c>
      <c r="K34" s="2"/>
    </row>
    <row r="35" spans="1:11" ht="25.5" x14ac:dyDescent="0.2">
      <c r="A35" s="7">
        <v>31</v>
      </c>
      <c r="B35" s="28" t="s">
        <v>484</v>
      </c>
      <c r="C35" s="8" t="s">
        <v>485</v>
      </c>
      <c r="D35" s="6" t="s">
        <v>25</v>
      </c>
      <c r="E35" s="50"/>
      <c r="F35" s="22"/>
      <c r="G35" s="19"/>
      <c r="H35" s="17">
        <f t="shared" si="0"/>
        <v>0</v>
      </c>
      <c r="I35" s="17">
        <f t="shared" si="1"/>
        <v>0</v>
      </c>
      <c r="J35" s="18">
        <f t="shared" si="2"/>
        <v>0</v>
      </c>
      <c r="K35" s="2"/>
    </row>
    <row r="36" spans="1:11" ht="25.5" x14ac:dyDescent="0.2">
      <c r="A36" s="7">
        <v>32</v>
      </c>
      <c r="B36" s="28" t="s">
        <v>272</v>
      </c>
      <c r="C36" s="8" t="s">
        <v>273</v>
      </c>
      <c r="D36" s="6" t="s">
        <v>25</v>
      </c>
      <c r="E36" s="50"/>
      <c r="F36" s="22"/>
      <c r="G36" s="19"/>
      <c r="H36" s="17">
        <f t="shared" si="0"/>
        <v>0</v>
      </c>
      <c r="I36" s="17">
        <f t="shared" si="1"/>
        <v>0</v>
      </c>
      <c r="J36" s="18">
        <f t="shared" si="2"/>
        <v>0</v>
      </c>
      <c r="K36" s="2"/>
    </row>
    <row r="37" spans="1:11" ht="25.5" x14ac:dyDescent="0.2">
      <c r="A37" s="7">
        <v>33</v>
      </c>
      <c r="B37" s="28" t="s">
        <v>251</v>
      </c>
      <c r="C37" s="8" t="s">
        <v>252</v>
      </c>
      <c r="D37" s="6" t="s">
        <v>25</v>
      </c>
      <c r="E37" s="50"/>
      <c r="F37" s="22"/>
      <c r="G37" s="19"/>
      <c r="H37" s="17">
        <f t="shared" si="0"/>
        <v>0</v>
      </c>
      <c r="I37" s="17">
        <f t="shared" si="1"/>
        <v>0</v>
      </c>
      <c r="J37" s="18">
        <f t="shared" si="2"/>
        <v>0</v>
      </c>
      <c r="K37" s="2"/>
    </row>
    <row r="38" spans="1:11" ht="25.5" x14ac:dyDescent="0.2">
      <c r="A38" s="7">
        <v>34</v>
      </c>
      <c r="B38" s="28" t="s">
        <v>270</v>
      </c>
      <c r="C38" s="8" t="s">
        <v>271</v>
      </c>
      <c r="D38" s="6" t="s">
        <v>25</v>
      </c>
      <c r="E38" s="50"/>
      <c r="F38" s="22"/>
      <c r="G38" s="19"/>
      <c r="H38" s="17">
        <f t="shared" si="0"/>
        <v>0</v>
      </c>
      <c r="I38" s="17">
        <f t="shared" si="1"/>
        <v>0</v>
      </c>
      <c r="J38" s="18">
        <f t="shared" si="2"/>
        <v>0</v>
      </c>
      <c r="K38" s="2"/>
    </row>
    <row r="39" spans="1:11" ht="38.25" x14ac:dyDescent="0.2">
      <c r="A39" s="7">
        <v>35</v>
      </c>
      <c r="B39" s="28" t="s">
        <v>176</v>
      </c>
      <c r="C39" s="8" t="s">
        <v>426</v>
      </c>
      <c r="D39" s="6" t="s">
        <v>25</v>
      </c>
      <c r="E39" s="50" t="s">
        <v>703</v>
      </c>
      <c r="F39" s="22"/>
      <c r="G39" s="19"/>
      <c r="H39" s="17" t="e">
        <f t="shared" si="0"/>
        <v>#VALUE!</v>
      </c>
      <c r="I39" s="17" t="e">
        <f t="shared" si="1"/>
        <v>#VALUE!</v>
      </c>
      <c r="J39" s="18" t="e">
        <f t="shared" si="2"/>
        <v>#VALUE!</v>
      </c>
      <c r="K39" s="2"/>
    </row>
    <row r="40" spans="1:11" ht="25.5" x14ac:dyDescent="0.2">
      <c r="A40" s="7">
        <v>36</v>
      </c>
      <c r="B40" s="28" t="s">
        <v>6</v>
      </c>
      <c r="C40" s="8" t="s">
        <v>341</v>
      </c>
      <c r="D40" s="6" t="s">
        <v>352</v>
      </c>
      <c r="E40" s="50"/>
      <c r="F40" s="22"/>
      <c r="G40" s="19"/>
      <c r="H40" s="17">
        <f t="shared" si="0"/>
        <v>0</v>
      </c>
      <c r="I40" s="17">
        <f t="shared" si="1"/>
        <v>0</v>
      </c>
      <c r="J40" s="18">
        <f t="shared" si="2"/>
        <v>0</v>
      </c>
      <c r="K40" s="2"/>
    </row>
    <row r="41" spans="1:11" ht="25.5" x14ac:dyDescent="0.2">
      <c r="A41" s="7">
        <v>37</v>
      </c>
      <c r="B41" s="28" t="s">
        <v>7</v>
      </c>
      <c r="C41" s="8" t="s">
        <v>342</v>
      </c>
      <c r="D41" s="6" t="s">
        <v>352</v>
      </c>
      <c r="E41" s="50"/>
      <c r="F41" s="22"/>
      <c r="G41" s="19"/>
      <c r="H41" s="17">
        <f t="shared" si="0"/>
        <v>0</v>
      </c>
      <c r="I41" s="17">
        <f t="shared" si="1"/>
        <v>0</v>
      </c>
      <c r="J41" s="18">
        <f t="shared" si="2"/>
        <v>0</v>
      </c>
      <c r="K41" s="2"/>
    </row>
    <row r="42" spans="1:11" ht="25.5" x14ac:dyDescent="0.2">
      <c r="A42" s="7">
        <v>38</v>
      </c>
      <c r="B42" s="28" t="s">
        <v>274</v>
      </c>
      <c r="C42" s="8" t="s">
        <v>343</v>
      </c>
      <c r="D42" s="6" t="s">
        <v>352</v>
      </c>
      <c r="E42" s="50"/>
      <c r="F42" s="22"/>
      <c r="G42" s="19"/>
      <c r="H42" s="17">
        <f t="shared" si="0"/>
        <v>0</v>
      </c>
      <c r="I42" s="17">
        <f t="shared" si="1"/>
        <v>0</v>
      </c>
      <c r="J42" s="18">
        <f t="shared" si="2"/>
        <v>0</v>
      </c>
      <c r="K42" s="2"/>
    </row>
    <row r="43" spans="1:11" ht="25.5" x14ac:dyDescent="0.2">
      <c r="A43" s="7">
        <v>39</v>
      </c>
      <c r="B43" s="28" t="s">
        <v>87</v>
      </c>
      <c r="C43" s="8" t="s">
        <v>177</v>
      </c>
      <c r="D43" s="6" t="s">
        <v>353</v>
      </c>
      <c r="E43" s="50"/>
      <c r="F43" s="22"/>
      <c r="G43" s="19"/>
      <c r="H43" s="17">
        <f t="shared" si="0"/>
        <v>0</v>
      </c>
      <c r="I43" s="17">
        <f t="shared" si="1"/>
        <v>0</v>
      </c>
      <c r="J43" s="18">
        <f t="shared" si="2"/>
        <v>0</v>
      </c>
      <c r="K43" s="2"/>
    </row>
    <row r="44" spans="1:11" ht="25.5" x14ac:dyDescent="0.2">
      <c r="A44" s="7">
        <v>40</v>
      </c>
      <c r="B44" s="28" t="s">
        <v>87</v>
      </c>
      <c r="C44" s="8" t="s">
        <v>326</v>
      </c>
      <c r="D44" s="6" t="s">
        <v>353</v>
      </c>
      <c r="E44" s="50"/>
      <c r="F44" s="22"/>
      <c r="G44" s="19"/>
      <c r="H44" s="17">
        <f t="shared" si="0"/>
        <v>0</v>
      </c>
      <c r="I44" s="17">
        <f t="shared" si="1"/>
        <v>0</v>
      </c>
      <c r="J44" s="18">
        <f t="shared" si="2"/>
        <v>0</v>
      </c>
      <c r="K44" s="2"/>
    </row>
    <row r="45" spans="1:11" x14ac:dyDescent="0.2">
      <c r="A45" s="7">
        <v>41</v>
      </c>
      <c r="B45" s="28" t="s">
        <v>141</v>
      </c>
      <c r="C45" s="8" t="s">
        <v>139</v>
      </c>
      <c r="D45" s="6" t="s">
        <v>353</v>
      </c>
      <c r="E45" s="50"/>
      <c r="F45" s="22"/>
      <c r="G45" s="19"/>
      <c r="H45" s="17">
        <f t="shared" si="0"/>
        <v>0</v>
      </c>
      <c r="I45" s="17">
        <f t="shared" si="1"/>
        <v>0</v>
      </c>
      <c r="J45" s="18">
        <f t="shared" si="2"/>
        <v>0</v>
      </c>
      <c r="K45" s="2"/>
    </row>
    <row r="46" spans="1:11" x14ac:dyDescent="0.2">
      <c r="A46" s="7">
        <v>42</v>
      </c>
      <c r="B46" s="28" t="s">
        <v>140</v>
      </c>
      <c r="C46" s="8" t="s">
        <v>142</v>
      </c>
      <c r="D46" s="6" t="s">
        <v>353</v>
      </c>
      <c r="E46" s="50"/>
      <c r="F46" s="22"/>
      <c r="G46" s="19"/>
      <c r="H46" s="17">
        <f t="shared" si="0"/>
        <v>0</v>
      </c>
      <c r="I46" s="17">
        <f t="shared" si="1"/>
        <v>0</v>
      </c>
      <c r="J46" s="18">
        <f t="shared" si="2"/>
        <v>0</v>
      </c>
      <c r="K46" s="2"/>
    </row>
    <row r="47" spans="1:11" x14ac:dyDescent="0.2">
      <c r="A47" s="7">
        <v>43</v>
      </c>
      <c r="B47" s="28" t="s">
        <v>143</v>
      </c>
      <c r="C47" s="8" t="s">
        <v>144</v>
      </c>
      <c r="D47" s="6" t="s">
        <v>353</v>
      </c>
      <c r="E47" s="50"/>
      <c r="F47" s="22"/>
      <c r="G47" s="19"/>
      <c r="H47" s="17">
        <f t="shared" si="0"/>
        <v>0</v>
      </c>
      <c r="I47" s="17">
        <f t="shared" si="1"/>
        <v>0</v>
      </c>
      <c r="J47" s="18">
        <f t="shared" si="2"/>
        <v>0</v>
      </c>
      <c r="K47" s="2"/>
    </row>
    <row r="48" spans="1:11" x14ac:dyDescent="0.2">
      <c r="A48" s="7">
        <v>44</v>
      </c>
      <c r="B48" s="28" t="s">
        <v>145</v>
      </c>
      <c r="C48" s="8" t="s">
        <v>146</v>
      </c>
      <c r="D48" s="6" t="s">
        <v>353</v>
      </c>
      <c r="E48" s="50"/>
      <c r="F48" s="22"/>
      <c r="G48" s="19"/>
      <c r="H48" s="17">
        <f t="shared" si="0"/>
        <v>0</v>
      </c>
      <c r="I48" s="17">
        <f t="shared" si="1"/>
        <v>0</v>
      </c>
      <c r="J48" s="18">
        <f t="shared" si="2"/>
        <v>0</v>
      </c>
      <c r="K48" s="2"/>
    </row>
    <row r="49" spans="1:11" x14ac:dyDescent="0.2">
      <c r="A49" s="7">
        <v>45</v>
      </c>
      <c r="B49" s="28" t="s">
        <v>312</v>
      </c>
      <c r="C49" s="8" t="s">
        <v>314</v>
      </c>
      <c r="D49" s="6" t="s">
        <v>353</v>
      </c>
      <c r="E49" s="50"/>
      <c r="F49" s="22"/>
      <c r="G49" s="19"/>
      <c r="H49" s="17">
        <f t="shared" si="0"/>
        <v>0</v>
      </c>
      <c r="I49" s="17">
        <f t="shared" si="1"/>
        <v>0</v>
      </c>
      <c r="J49" s="18">
        <f t="shared" si="2"/>
        <v>0</v>
      </c>
      <c r="K49" s="2"/>
    </row>
    <row r="50" spans="1:11" x14ac:dyDescent="0.2">
      <c r="A50" s="7">
        <v>46</v>
      </c>
      <c r="B50" s="28" t="s">
        <v>313</v>
      </c>
      <c r="C50" s="8" t="s">
        <v>315</v>
      </c>
      <c r="D50" s="6" t="s">
        <v>353</v>
      </c>
      <c r="E50" s="50"/>
      <c r="F50" s="22"/>
      <c r="G50" s="19"/>
      <c r="H50" s="17">
        <f t="shared" si="0"/>
        <v>0</v>
      </c>
      <c r="I50" s="17">
        <f t="shared" si="1"/>
        <v>0</v>
      </c>
      <c r="J50" s="18">
        <f t="shared" si="2"/>
        <v>0</v>
      </c>
      <c r="K50" s="2"/>
    </row>
    <row r="51" spans="1:11" x14ac:dyDescent="0.2">
      <c r="A51" s="7">
        <v>47</v>
      </c>
      <c r="B51" s="28" t="s">
        <v>316</v>
      </c>
      <c r="C51" s="8" t="s">
        <v>317</v>
      </c>
      <c r="D51" s="6" t="s">
        <v>353</v>
      </c>
      <c r="E51" s="50"/>
      <c r="F51" s="22"/>
      <c r="G51" s="19"/>
      <c r="H51" s="17">
        <f t="shared" si="0"/>
        <v>0</v>
      </c>
      <c r="I51" s="17">
        <f t="shared" si="1"/>
        <v>0</v>
      </c>
      <c r="J51" s="18">
        <f t="shared" si="2"/>
        <v>0</v>
      </c>
      <c r="K51" s="2"/>
    </row>
    <row r="52" spans="1:11" ht="38.25" x14ac:dyDescent="0.2">
      <c r="A52" s="7">
        <v>48</v>
      </c>
      <c r="B52" s="28" t="s">
        <v>349</v>
      </c>
      <c r="C52" s="8" t="s">
        <v>424</v>
      </c>
      <c r="D52" s="6" t="s">
        <v>350</v>
      </c>
      <c r="E52" s="50"/>
      <c r="F52" s="22"/>
      <c r="G52" s="19"/>
      <c r="H52" s="17">
        <f t="shared" si="0"/>
        <v>0</v>
      </c>
      <c r="I52" s="17">
        <f t="shared" si="1"/>
        <v>0</v>
      </c>
      <c r="J52" s="18">
        <f t="shared" si="2"/>
        <v>0</v>
      </c>
      <c r="K52" s="2"/>
    </row>
    <row r="53" spans="1:11" ht="51" x14ac:dyDescent="0.2">
      <c r="A53" s="7">
        <v>49</v>
      </c>
      <c r="B53" s="28" t="s">
        <v>646</v>
      </c>
      <c r="C53" s="8" t="s">
        <v>647</v>
      </c>
      <c r="D53" s="6" t="s">
        <v>25</v>
      </c>
      <c r="E53" s="50"/>
      <c r="F53" s="22"/>
      <c r="G53" s="19"/>
      <c r="H53" s="17">
        <f t="shared" si="0"/>
        <v>0</v>
      </c>
      <c r="I53" s="17">
        <f t="shared" si="1"/>
        <v>0</v>
      </c>
      <c r="J53" s="18">
        <f t="shared" si="2"/>
        <v>0</v>
      </c>
      <c r="K53" s="2"/>
    </row>
    <row r="54" spans="1:11" x14ac:dyDescent="0.2">
      <c r="A54" s="7">
        <v>50</v>
      </c>
      <c r="B54" s="28" t="s">
        <v>269</v>
      </c>
      <c r="C54" s="8" t="s">
        <v>425</v>
      </c>
      <c r="D54" s="6" t="s">
        <v>25</v>
      </c>
      <c r="E54" s="50"/>
      <c r="F54" s="22"/>
      <c r="G54" s="19"/>
      <c r="H54" s="17">
        <f t="shared" si="0"/>
        <v>0</v>
      </c>
      <c r="I54" s="17">
        <f t="shared" si="1"/>
        <v>0</v>
      </c>
      <c r="J54" s="18">
        <f t="shared" si="2"/>
        <v>0</v>
      </c>
      <c r="K54" s="2"/>
    </row>
    <row r="55" spans="1:11" ht="25.5" x14ac:dyDescent="0.2">
      <c r="A55" s="7">
        <v>51</v>
      </c>
      <c r="B55" s="28" t="s">
        <v>85</v>
      </c>
      <c r="C55" s="8" t="s">
        <v>423</v>
      </c>
      <c r="D55" s="6" t="s">
        <v>348</v>
      </c>
      <c r="E55" s="50"/>
      <c r="F55" s="22"/>
      <c r="G55" s="19"/>
      <c r="H55" s="17">
        <f t="shared" si="0"/>
        <v>0</v>
      </c>
      <c r="I55" s="17">
        <f t="shared" si="1"/>
        <v>0</v>
      </c>
      <c r="J55" s="18">
        <f t="shared" si="2"/>
        <v>0</v>
      </c>
      <c r="K55" s="2"/>
    </row>
    <row r="56" spans="1:11" x14ac:dyDescent="0.2">
      <c r="A56" s="7">
        <v>52</v>
      </c>
      <c r="B56" s="28" t="s">
        <v>14</v>
      </c>
      <c r="C56" s="8" t="s">
        <v>175</v>
      </c>
      <c r="D56" s="6" t="s">
        <v>25</v>
      </c>
      <c r="E56" s="50"/>
      <c r="F56" s="22"/>
      <c r="G56" s="19"/>
      <c r="H56" s="17">
        <f t="shared" si="0"/>
        <v>0</v>
      </c>
      <c r="I56" s="17">
        <f t="shared" si="1"/>
        <v>0</v>
      </c>
      <c r="J56" s="18">
        <f t="shared" si="2"/>
        <v>0</v>
      </c>
      <c r="K56" s="2"/>
    </row>
    <row r="57" spans="1:11" x14ac:dyDescent="0.2">
      <c r="A57" s="7">
        <v>53</v>
      </c>
      <c r="B57" s="28" t="s">
        <v>86</v>
      </c>
      <c r="C57" s="8" t="s">
        <v>619</v>
      </c>
      <c r="D57" s="6" t="s">
        <v>362</v>
      </c>
      <c r="E57" s="50"/>
      <c r="F57" s="22"/>
      <c r="G57" s="19"/>
      <c r="H57" s="17">
        <f t="shared" si="0"/>
        <v>0</v>
      </c>
      <c r="I57" s="17">
        <f t="shared" si="1"/>
        <v>0</v>
      </c>
      <c r="J57" s="18">
        <f t="shared" si="2"/>
        <v>0</v>
      </c>
      <c r="K57" s="2"/>
    </row>
    <row r="58" spans="1:11" x14ac:dyDescent="0.2">
      <c r="A58" s="7">
        <v>54</v>
      </c>
      <c r="B58" s="28" t="s">
        <v>174</v>
      </c>
      <c r="C58" s="8" t="s">
        <v>422</v>
      </c>
      <c r="D58" s="6" t="s">
        <v>25</v>
      </c>
      <c r="E58" s="50">
        <v>40</v>
      </c>
      <c r="F58" s="22"/>
      <c r="G58" s="19"/>
      <c r="H58" s="17">
        <f t="shared" si="0"/>
        <v>0</v>
      </c>
      <c r="I58" s="17">
        <f t="shared" si="1"/>
        <v>0</v>
      </c>
      <c r="J58" s="18">
        <f t="shared" si="2"/>
        <v>0</v>
      </c>
      <c r="K58" s="2"/>
    </row>
    <row r="59" spans="1:11" x14ac:dyDescent="0.2">
      <c r="A59" s="7">
        <v>55</v>
      </c>
      <c r="B59" s="28" t="s">
        <v>334</v>
      </c>
      <c r="C59" s="8" t="s">
        <v>335</v>
      </c>
      <c r="D59" s="6" t="s">
        <v>25</v>
      </c>
      <c r="E59" s="50"/>
      <c r="F59" s="22"/>
      <c r="G59" s="19"/>
      <c r="H59" s="17">
        <f t="shared" si="0"/>
        <v>0</v>
      </c>
      <c r="I59" s="17">
        <f t="shared" si="1"/>
        <v>0</v>
      </c>
      <c r="J59" s="18">
        <f t="shared" si="2"/>
        <v>0</v>
      </c>
      <c r="K59" s="2"/>
    </row>
    <row r="60" spans="1:11" ht="25.5" x14ac:dyDescent="0.2">
      <c r="A60" s="7">
        <v>56</v>
      </c>
      <c r="B60" s="28" t="s">
        <v>616</v>
      </c>
      <c r="C60" s="8" t="s">
        <v>618</v>
      </c>
      <c r="D60" s="6" t="s">
        <v>617</v>
      </c>
      <c r="E60" s="50"/>
      <c r="F60" s="22"/>
      <c r="G60" s="19"/>
      <c r="H60" s="17">
        <f t="shared" si="0"/>
        <v>0</v>
      </c>
      <c r="I60" s="17">
        <f t="shared" si="1"/>
        <v>0</v>
      </c>
      <c r="J60" s="18">
        <f t="shared" si="2"/>
        <v>0</v>
      </c>
      <c r="K60" s="2"/>
    </row>
    <row r="61" spans="1:11" x14ac:dyDescent="0.2">
      <c r="A61" s="7">
        <v>57</v>
      </c>
      <c r="B61" s="28" t="s">
        <v>164</v>
      </c>
      <c r="C61" s="8" t="s">
        <v>165</v>
      </c>
      <c r="D61" s="6" t="s">
        <v>25</v>
      </c>
      <c r="E61" s="50"/>
      <c r="F61" s="22"/>
      <c r="G61" s="19"/>
      <c r="H61" s="17">
        <f t="shared" si="0"/>
        <v>0</v>
      </c>
      <c r="I61" s="17">
        <f t="shared" si="1"/>
        <v>0</v>
      </c>
      <c r="J61" s="18">
        <f t="shared" si="2"/>
        <v>0</v>
      </c>
      <c r="K61" s="2"/>
    </row>
    <row r="62" spans="1:11" ht="25.5" x14ac:dyDescent="0.2">
      <c r="A62" s="7">
        <v>58</v>
      </c>
      <c r="B62" s="28" t="s">
        <v>116</v>
      </c>
      <c r="C62" s="8" t="s">
        <v>430</v>
      </c>
      <c r="D62" s="6" t="s">
        <v>357</v>
      </c>
      <c r="E62" s="50"/>
      <c r="F62" s="22"/>
      <c r="G62" s="19"/>
      <c r="H62" s="17">
        <f t="shared" si="0"/>
        <v>0</v>
      </c>
      <c r="I62" s="17">
        <f t="shared" si="1"/>
        <v>0</v>
      </c>
      <c r="J62" s="18">
        <f t="shared" si="2"/>
        <v>0</v>
      </c>
      <c r="K62" s="2"/>
    </row>
    <row r="63" spans="1:11" ht="63.75" x14ac:dyDescent="0.2">
      <c r="A63" s="7">
        <v>59</v>
      </c>
      <c r="B63" s="28" t="s">
        <v>48</v>
      </c>
      <c r="C63" s="8" t="s">
        <v>486</v>
      </c>
      <c r="D63" s="6" t="s">
        <v>25</v>
      </c>
      <c r="E63" s="50"/>
      <c r="F63" s="22"/>
      <c r="G63" s="19"/>
      <c r="H63" s="17">
        <f t="shared" si="0"/>
        <v>0</v>
      </c>
      <c r="I63" s="17">
        <f t="shared" si="1"/>
        <v>0</v>
      </c>
      <c r="J63" s="18">
        <f t="shared" si="2"/>
        <v>0</v>
      </c>
      <c r="K63" s="2"/>
    </row>
    <row r="64" spans="1:11" ht="38.25" x14ac:dyDescent="0.2">
      <c r="A64" s="7">
        <v>60</v>
      </c>
      <c r="B64" s="28" t="s">
        <v>268</v>
      </c>
      <c r="C64" s="8" t="s">
        <v>410</v>
      </c>
      <c r="D64" s="6" t="s">
        <v>25</v>
      </c>
      <c r="E64" s="50"/>
      <c r="F64" s="22"/>
      <c r="G64" s="19"/>
      <c r="H64" s="17">
        <f t="shared" si="0"/>
        <v>0</v>
      </c>
      <c r="I64" s="17">
        <f t="shared" si="1"/>
        <v>0</v>
      </c>
      <c r="J64" s="18">
        <f t="shared" si="2"/>
        <v>0</v>
      </c>
      <c r="K64" s="2"/>
    </row>
    <row r="65" spans="1:11" x14ac:dyDescent="0.2">
      <c r="A65" s="7">
        <v>61</v>
      </c>
      <c r="B65" s="28" t="s">
        <v>80</v>
      </c>
      <c r="C65" s="8" t="s">
        <v>390</v>
      </c>
      <c r="D65" s="6" t="s">
        <v>25</v>
      </c>
      <c r="E65" s="50"/>
      <c r="F65" s="22"/>
      <c r="G65" s="19"/>
      <c r="H65" s="17">
        <f t="shared" si="0"/>
        <v>0</v>
      </c>
      <c r="I65" s="17">
        <f t="shared" si="1"/>
        <v>0</v>
      </c>
      <c r="J65" s="18">
        <f t="shared" si="2"/>
        <v>0</v>
      </c>
      <c r="K65" s="2"/>
    </row>
    <row r="66" spans="1:11" x14ac:dyDescent="0.2">
      <c r="A66" s="7">
        <v>62</v>
      </c>
      <c r="B66" s="28" t="s">
        <v>71</v>
      </c>
      <c r="C66" s="8" t="s">
        <v>497</v>
      </c>
      <c r="D66" s="6" t="s">
        <v>25</v>
      </c>
      <c r="E66" s="50">
        <v>1</v>
      </c>
      <c r="F66" s="22"/>
      <c r="G66" s="19"/>
      <c r="H66" s="17">
        <f t="shared" si="0"/>
        <v>0</v>
      </c>
      <c r="I66" s="17">
        <f t="shared" si="1"/>
        <v>0</v>
      </c>
      <c r="J66" s="18">
        <f t="shared" si="2"/>
        <v>0</v>
      </c>
      <c r="K66" s="2"/>
    </row>
    <row r="67" spans="1:11" ht="38.25" x14ac:dyDescent="0.2">
      <c r="A67" s="7">
        <v>63</v>
      </c>
      <c r="B67" s="28" t="s">
        <v>498</v>
      </c>
      <c r="C67" s="8" t="s">
        <v>499</v>
      </c>
      <c r="D67" s="6" t="s">
        <v>25</v>
      </c>
      <c r="E67" s="50"/>
      <c r="F67" s="22"/>
      <c r="G67" s="19"/>
      <c r="H67" s="17">
        <f t="shared" si="0"/>
        <v>0</v>
      </c>
      <c r="I67" s="17">
        <f t="shared" si="1"/>
        <v>0</v>
      </c>
      <c r="J67" s="18">
        <f t="shared" si="2"/>
        <v>0</v>
      </c>
      <c r="K67" s="2"/>
    </row>
    <row r="68" spans="1:11" x14ac:dyDescent="0.2">
      <c r="A68" s="7">
        <v>64</v>
      </c>
      <c r="B68" s="28" t="s">
        <v>166</v>
      </c>
      <c r="C68" s="8" t="s">
        <v>167</v>
      </c>
      <c r="D68" s="6" t="s">
        <v>370</v>
      </c>
      <c r="E68" s="50"/>
      <c r="F68" s="22"/>
      <c r="G68" s="19"/>
      <c r="H68" s="17">
        <f t="shared" si="0"/>
        <v>0</v>
      </c>
      <c r="I68" s="17">
        <f t="shared" si="1"/>
        <v>0</v>
      </c>
      <c r="J68" s="18">
        <f t="shared" si="2"/>
        <v>0</v>
      </c>
      <c r="K68" s="2"/>
    </row>
    <row r="69" spans="1:11" ht="38.25" x14ac:dyDescent="0.2">
      <c r="A69" s="7">
        <v>65</v>
      </c>
      <c r="B69" s="28" t="s">
        <v>490</v>
      </c>
      <c r="C69" s="8" t="s">
        <v>491</v>
      </c>
      <c r="D69" s="6" t="s">
        <v>489</v>
      </c>
      <c r="E69" s="50"/>
      <c r="F69" s="22"/>
      <c r="G69" s="19"/>
      <c r="H69" s="17">
        <f t="shared" si="0"/>
        <v>0</v>
      </c>
      <c r="I69" s="17">
        <f t="shared" si="1"/>
        <v>0</v>
      </c>
      <c r="J69" s="18">
        <f t="shared" si="2"/>
        <v>0</v>
      </c>
      <c r="K69" s="2"/>
    </row>
    <row r="70" spans="1:11" ht="38.25" x14ac:dyDescent="0.2">
      <c r="A70" s="7">
        <v>66</v>
      </c>
      <c r="B70" s="28" t="s">
        <v>487</v>
      </c>
      <c r="C70" s="8" t="s">
        <v>488</v>
      </c>
      <c r="D70" s="6" t="s">
        <v>489</v>
      </c>
      <c r="E70" s="50"/>
      <c r="F70" s="22"/>
      <c r="G70" s="19"/>
      <c r="H70" s="17">
        <f t="shared" ref="H70:H133" si="3">E70*G70</f>
        <v>0</v>
      </c>
      <c r="I70" s="17">
        <f t="shared" ref="I70:I133" si="4">H70*0.2</f>
        <v>0</v>
      </c>
      <c r="J70" s="18">
        <f t="shared" ref="J70:J133" si="5">H70+I70</f>
        <v>0</v>
      </c>
      <c r="K70" s="2"/>
    </row>
    <row r="71" spans="1:11" ht="25.5" x14ac:dyDescent="0.2">
      <c r="A71" s="7">
        <v>67</v>
      </c>
      <c r="B71" s="28" t="s">
        <v>492</v>
      </c>
      <c r="C71" s="8" t="s">
        <v>493</v>
      </c>
      <c r="D71" s="6" t="s">
        <v>494</v>
      </c>
      <c r="E71" s="50"/>
      <c r="F71" s="22"/>
      <c r="G71" s="19"/>
      <c r="H71" s="17">
        <f t="shared" si="3"/>
        <v>0</v>
      </c>
      <c r="I71" s="17">
        <f t="shared" si="4"/>
        <v>0</v>
      </c>
      <c r="J71" s="18">
        <f t="shared" si="5"/>
        <v>0</v>
      </c>
      <c r="K71" s="2"/>
    </row>
    <row r="72" spans="1:11" ht="25.5" x14ac:dyDescent="0.2">
      <c r="A72" s="7">
        <v>68</v>
      </c>
      <c r="B72" s="28" t="s">
        <v>495</v>
      </c>
      <c r="C72" s="8" t="s">
        <v>496</v>
      </c>
      <c r="D72" s="6" t="s">
        <v>25</v>
      </c>
      <c r="E72" s="50"/>
      <c r="F72" s="22"/>
      <c r="G72" s="19"/>
      <c r="H72" s="17">
        <f t="shared" si="3"/>
        <v>0</v>
      </c>
      <c r="I72" s="17">
        <f t="shared" si="4"/>
        <v>0</v>
      </c>
      <c r="J72" s="18">
        <f t="shared" si="5"/>
        <v>0</v>
      </c>
      <c r="K72" s="2"/>
    </row>
    <row r="73" spans="1:11" ht="38.25" x14ac:dyDescent="0.2">
      <c r="A73" s="7">
        <v>69</v>
      </c>
      <c r="B73" s="28" t="s">
        <v>638</v>
      </c>
      <c r="C73" s="8" t="s">
        <v>639</v>
      </c>
      <c r="D73" s="6" t="s">
        <v>25</v>
      </c>
      <c r="E73" s="50"/>
      <c r="F73" s="22"/>
      <c r="G73" s="19"/>
      <c r="H73" s="17">
        <f t="shared" si="3"/>
        <v>0</v>
      </c>
      <c r="I73" s="17">
        <f t="shared" si="4"/>
        <v>0</v>
      </c>
      <c r="J73" s="18">
        <f t="shared" si="5"/>
        <v>0</v>
      </c>
      <c r="K73" s="2"/>
    </row>
    <row r="74" spans="1:11" ht="38.25" x14ac:dyDescent="0.2">
      <c r="A74" s="7">
        <v>70</v>
      </c>
      <c r="B74" s="28" t="s">
        <v>636</v>
      </c>
      <c r="C74" s="8" t="s">
        <v>637</v>
      </c>
      <c r="D74" s="6" t="s">
        <v>25</v>
      </c>
      <c r="E74" s="50"/>
      <c r="F74" s="22"/>
      <c r="G74" s="19"/>
      <c r="H74" s="17">
        <f t="shared" si="3"/>
        <v>0</v>
      </c>
      <c r="I74" s="17">
        <f t="shared" si="4"/>
        <v>0</v>
      </c>
      <c r="J74" s="18">
        <f t="shared" si="5"/>
        <v>0</v>
      </c>
      <c r="K74" s="2"/>
    </row>
    <row r="75" spans="1:11" x14ac:dyDescent="0.2">
      <c r="A75" s="7">
        <v>71</v>
      </c>
      <c r="B75" s="28" t="s">
        <v>149</v>
      </c>
      <c r="C75" s="8" t="s">
        <v>559</v>
      </c>
      <c r="D75" s="6" t="s">
        <v>25</v>
      </c>
      <c r="E75" s="50"/>
      <c r="F75" s="22"/>
      <c r="G75" s="19"/>
      <c r="H75" s="17">
        <f t="shared" si="3"/>
        <v>0</v>
      </c>
      <c r="I75" s="17">
        <f t="shared" si="4"/>
        <v>0</v>
      </c>
      <c r="J75" s="18">
        <f t="shared" si="5"/>
        <v>0</v>
      </c>
      <c r="K75" s="2"/>
    </row>
    <row r="76" spans="1:11" x14ac:dyDescent="0.2">
      <c r="A76" s="7">
        <v>72</v>
      </c>
      <c r="B76" s="28" t="s">
        <v>642</v>
      </c>
      <c r="C76" s="8" t="s">
        <v>643</v>
      </c>
      <c r="D76" s="6" t="s">
        <v>25</v>
      </c>
      <c r="E76" s="50"/>
      <c r="F76" s="22"/>
      <c r="G76" s="19"/>
      <c r="H76" s="17">
        <f t="shared" si="3"/>
        <v>0</v>
      </c>
      <c r="I76" s="17">
        <f t="shared" si="4"/>
        <v>0</v>
      </c>
      <c r="J76" s="18">
        <f t="shared" si="5"/>
        <v>0</v>
      </c>
      <c r="K76" s="2"/>
    </row>
    <row r="77" spans="1:11" ht="25.5" x14ac:dyDescent="0.2">
      <c r="A77" s="7">
        <v>73</v>
      </c>
      <c r="B77" s="28" t="s">
        <v>33</v>
      </c>
      <c r="C77" s="8" t="s">
        <v>250</v>
      </c>
      <c r="D77" s="6" t="s">
        <v>25</v>
      </c>
      <c r="E77" s="50"/>
      <c r="F77" s="22"/>
      <c r="G77" s="19"/>
      <c r="H77" s="17">
        <f t="shared" si="3"/>
        <v>0</v>
      </c>
      <c r="I77" s="17">
        <f t="shared" si="4"/>
        <v>0</v>
      </c>
      <c r="J77" s="18">
        <f t="shared" si="5"/>
        <v>0</v>
      </c>
      <c r="K77" s="2"/>
    </row>
    <row r="78" spans="1:11" ht="25.5" x14ac:dyDescent="0.2">
      <c r="A78" s="7">
        <v>74</v>
      </c>
      <c r="B78" s="28" t="s">
        <v>502</v>
      </c>
      <c r="C78" s="8" t="s">
        <v>503</v>
      </c>
      <c r="D78" s="6" t="s">
        <v>25</v>
      </c>
      <c r="E78" s="50"/>
      <c r="F78" s="22"/>
      <c r="G78" s="19"/>
      <c r="H78" s="17">
        <f t="shared" si="3"/>
        <v>0</v>
      </c>
      <c r="I78" s="17">
        <f t="shared" si="4"/>
        <v>0</v>
      </c>
      <c r="J78" s="18">
        <f t="shared" si="5"/>
        <v>0</v>
      </c>
      <c r="K78" s="2"/>
    </row>
    <row r="79" spans="1:11" ht="25.5" x14ac:dyDescent="0.2">
      <c r="A79" s="7">
        <v>75</v>
      </c>
      <c r="B79" s="28" t="s">
        <v>501</v>
      </c>
      <c r="C79" s="8" t="s">
        <v>500</v>
      </c>
      <c r="D79" s="6" t="s">
        <v>25</v>
      </c>
      <c r="E79" s="50"/>
      <c r="F79" s="22"/>
      <c r="G79" s="19"/>
      <c r="H79" s="17">
        <f t="shared" si="3"/>
        <v>0</v>
      </c>
      <c r="I79" s="17">
        <f t="shared" si="4"/>
        <v>0</v>
      </c>
      <c r="J79" s="18">
        <f t="shared" si="5"/>
        <v>0</v>
      </c>
      <c r="K79" s="2"/>
    </row>
    <row r="80" spans="1:11" ht="25.5" x14ac:dyDescent="0.2">
      <c r="A80" s="7">
        <v>76</v>
      </c>
      <c r="B80" s="28" t="s">
        <v>248</v>
      </c>
      <c r="C80" s="8" t="s">
        <v>249</v>
      </c>
      <c r="D80" s="6" t="s">
        <v>25</v>
      </c>
      <c r="E80" s="50"/>
      <c r="F80" s="22"/>
      <c r="G80" s="19"/>
      <c r="H80" s="17">
        <f t="shared" si="3"/>
        <v>0</v>
      </c>
      <c r="I80" s="17">
        <f t="shared" si="4"/>
        <v>0</v>
      </c>
      <c r="J80" s="18">
        <f t="shared" si="5"/>
        <v>0</v>
      </c>
      <c r="K80" s="2"/>
    </row>
    <row r="81" spans="1:11" ht="38.25" x14ac:dyDescent="0.2">
      <c r="A81" s="7">
        <v>77</v>
      </c>
      <c r="B81" s="28" t="s">
        <v>640</v>
      </c>
      <c r="C81" s="8" t="s">
        <v>641</v>
      </c>
      <c r="D81" s="6" t="s">
        <v>25</v>
      </c>
      <c r="E81" s="50"/>
      <c r="F81" s="22"/>
      <c r="G81" s="19"/>
      <c r="H81" s="17">
        <f t="shared" si="3"/>
        <v>0</v>
      </c>
      <c r="I81" s="17">
        <f t="shared" si="4"/>
        <v>0</v>
      </c>
      <c r="J81" s="18">
        <f t="shared" si="5"/>
        <v>0</v>
      </c>
      <c r="K81" s="2"/>
    </row>
    <row r="82" spans="1:11" x14ac:dyDescent="0.2">
      <c r="A82" s="7">
        <v>78</v>
      </c>
      <c r="B82" s="28" t="s">
        <v>104</v>
      </c>
      <c r="C82" s="8" t="s">
        <v>225</v>
      </c>
      <c r="D82" s="6" t="s">
        <v>25</v>
      </c>
      <c r="E82" s="50"/>
      <c r="F82" s="22"/>
      <c r="G82" s="19"/>
      <c r="H82" s="17">
        <f t="shared" si="3"/>
        <v>0</v>
      </c>
      <c r="I82" s="17">
        <f t="shared" si="4"/>
        <v>0</v>
      </c>
      <c r="J82" s="18">
        <f t="shared" si="5"/>
        <v>0</v>
      </c>
      <c r="K82" s="2"/>
    </row>
    <row r="83" spans="1:11" ht="38.25" x14ac:dyDescent="0.2">
      <c r="A83" s="7">
        <v>79</v>
      </c>
      <c r="B83" s="28" t="s">
        <v>504</v>
      </c>
      <c r="C83" s="8" t="s">
        <v>505</v>
      </c>
      <c r="D83" s="6" t="s">
        <v>25</v>
      </c>
      <c r="E83" s="51">
        <v>10</v>
      </c>
      <c r="F83" s="23"/>
      <c r="G83" s="19"/>
      <c r="H83" s="17">
        <f t="shared" si="3"/>
        <v>0</v>
      </c>
      <c r="I83" s="17">
        <f t="shared" si="4"/>
        <v>0</v>
      </c>
      <c r="J83" s="18">
        <f t="shared" si="5"/>
        <v>0</v>
      </c>
      <c r="K83" s="2"/>
    </row>
    <row r="84" spans="1:11" ht="25.5" x14ac:dyDescent="0.2">
      <c r="A84" s="7">
        <v>80</v>
      </c>
      <c r="B84" s="28" t="s">
        <v>178</v>
      </c>
      <c r="C84" s="8" t="s">
        <v>427</v>
      </c>
      <c r="D84" s="6" t="s">
        <v>351</v>
      </c>
      <c r="E84" s="50"/>
      <c r="F84" s="22"/>
      <c r="G84" s="19"/>
      <c r="H84" s="17">
        <f t="shared" si="3"/>
        <v>0</v>
      </c>
      <c r="I84" s="17">
        <f t="shared" si="4"/>
        <v>0</v>
      </c>
      <c r="J84" s="18">
        <f t="shared" si="5"/>
        <v>0</v>
      </c>
      <c r="K84" s="2"/>
    </row>
    <row r="85" spans="1:11" ht="38.25" x14ac:dyDescent="0.2">
      <c r="A85" s="7">
        <v>81</v>
      </c>
      <c r="B85" s="28" t="s">
        <v>179</v>
      </c>
      <c r="C85" s="8" t="s">
        <v>428</v>
      </c>
      <c r="D85" s="6" t="s">
        <v>354</v>
      </c>
      <c r="E85" s="50"/>
      <c r="F85" s="22"/>
      <c r="G85" s="19"/>
      <c r="H85" s="17">
        <f t="shared" si="3"/>
        <v>0</v>
      </c>
      <c r="I85" s="17">
        <f t="shared" si="4"/>
        <v>0</v>
      </c>
      <c r="J85" s="18">
        <f t="shared" si="5"/>
        <v>0</v>
      </c>
      <c r="K85" s="2"/>
    </row>
    <row r="86" spans="1:11" x14ac:dyDescent="0.2">
      <c r="A86" s="7">
        <v>82</v>
      </c>
      <c r="B86" s="28" t="s">
        <v>19</v>
      </c>
      <c r="C86" s="8" t="s">
        <v>180</v>
      </c>
      <c r="D86" s="6" t="s">
        <v>355</v>
      </c>
      <c r="E86" s="50"/>
      <c r="F86" s="22"/>
      <c r="G86" s="19"/>
      <c r="H86" s="17">
        <f t="shared" si="3"/>
        <v>0</v>
      </c>
      <c r="I86" s="17">
        <f t="shared" si="4"/>
        <v>0</v>
      </c>
      <c r="J86" s="18">
        <f t="shared" si="5"/>
        <v>0</v>
      </c>
      <c r="K86" s="2"/>
    </row>
    <row r="87" spans="1:11" ht="38.25" x14ac:dyDescent="0.2">
      <c r="A87" s="7">
        <v>83</v>
      </c>
      <c r="B87" s="28" t="s">
        <v>36</v>
      </c>
      <c r="C87" s="8" t="s">
        <v>429</v>
      </c>
      <c r="D87" s="6" t="s">
        <v>356</v>
      </c>
      <c r="E87" s="50">
        <v>40</v>
      </c>
      <c r="F87" s="22"/>
      <c r="G87" s="19"/>
      <c r="H87" s="17">
        <f t="shared" si="3"/>
        <v>0</v>
      </c>
      <c r="I87" s="17">
        <f t="shared" si="4"/>
        <v>0</v>
      </c>
      <c r="J87" s="18">
        <f t="shared" si="5"/>
        <v>0</v>
      </c>
      <c r="K87" s="2"/>
    </row>
    <row r="88" spans="1:11" ht="38.25" x14ac:dyDescent="0.2">
      <c r="A88" s="7">
        <v>84</v>
      </c>
      <c r="B88" s="28" t="s">
        <v>506</v>
      </c>
      <c r="C88" s="8" t="s">
        <v>507</v>
      </c>
      <c r="D88" s="6" t="s">
        <v>508</v>
      </c>
      <c r="E88" s="50"/>
      <c r="F88" s="22"/>
      <c r="G88" s="19"/>
      <c r="H88" s="17">
        <f t="shared" si="3"/>
        <v>0</v>
      </c>
      <c r="I88" s="17">
        <f t="shared" si="4"/>
        <v>0</v>
      </c>
      <c r="J88" s="18">
        <f t="shared" si="5"/>
        <v>0</v>
      </c>
      <c r="K88" s="2"/>
    </row>
    <row r="89" spans="1:11" ht="25.5" x14ac:dyDescent="0.2">
      <c r="A89" s="7">
        <v>85</v>
      </c>
      <c r="B89" s="28" t="s">
        <v>184</v>
      </c>
      <c r="C89" s="8" t="s">
        <v>185</v>
      </c>
      <c r="D89" s="6" t="s">
        <v>358</v>
      </c>
      <c r="E89" s="50" t="s">
        <v>704</v>
      </c>
      <c r="F89" s="22"/>
      <c r="G89" s="19"/>
      <c r="H89" s="17" t="e">
        <f t="shared" si="3"/>
        <v>#VALUE!</v>
      </c>
      <c r="I89" s="17" t="e">
        <f t="shared" si="4"/>
        <v>#VALUE!</v>
      </c>
      <c r="J89" s="18" t="e">
        <f t="shared" si="5"/>
        <v>#VALUE!</v>
      </c>
      <c r="K89" s="2"/>
    </row>
    <row r="90" spans="1:11" ht="25.5" x14ac:dyDescent="0.2">
      <c r="A90" s="7">
        <v>86</v>
      </c>
      <c r="B90" s="28" t="s">
        <v>88</v>
      </c>
      <c r="C90" s="8" t="s">
        <v>182</v>
      </c>
      <c r="D90" s="6" t="s">
        <v>358</v>
      </c>
      <c r="E90" s="50" t="s">
        <v>704</v>
      </c>
      <c r="F90" s="22"/>
      <c r="G90" s="19"/>
      <c r="H90" s="17" t="e">
        <f t="shared" si="3"/>
        <v>#VALUE!</v>
      </c>
      <c r="I90" s="17" t="e">
        <f t="shared" si="4"/>
        <v>#VALUE!</v>
      </c>
      <c r="J90" s="18" t="e">
        <f t="shared" si="5"/>
        <v>#VALUE!</v>
      </c>
      <c r="K90" s="2"/>
    </row>
    <row r="91" spans="1:11" ht="25.5" x14ac:dyDescent="0.2">
      <c r="A91" s="7">
        <v>87</v>
      </c>
      <c r="B91" s="28" t="s">
        <v>181</v>
      </c>
      <c r="C91" s="8" t="s">
        <v>183</v>
      </c>
      <c r="D91" s="6" t="s">
        <v>358</v>
      </c>
      <c r="E91" s="50"/>
      <c r="F91" s="22"/>
      <c r="G91" s="19"/>
      <c r="H91" s="17">
        <f t="shared" si="3"/>
        <v>0</v>
      </c>
      <c r="I91" s="17">
        <f t="shared" si="4"/>
        <v>0</v>
      </c>
      <c r="J91" s="18">
        <f t="shared" si="5"/>
        <v>0</v>
      </c>
      <c r="K91" s="2"/>
    </row>
    <row r="92" spans="1:11" ht="25.5" x14ac:dyDescent="0.2">
      <c r="A92" s="7">
        <v>88</v>
      </c>
      <c r="B92" s="28" t="s">
        <v>246</v>
      </c>
      <c r="C92" s="8" t="s">
        <v>431</v>
      </c>
      <c r="D92" s="6" t="s">
        <v>358</v>
      </c>
      <c r="E92" s="50"/>
      <c r="F92" s="22"/>
      <c r="G92" s="19"/>
      <c r="H92" s="17">
        <f t="shared" si="3"/>
        <v>0</v>
      </c>
      <c r="I92" s="17">
        <f t="shared" si="4"/>
        <v>0</v>
      </c>
      <c r="J92" s="18">
        <f t="shared" si="5"/>
        <v>0</v>
      </c>
      <c r="K92" s="2"/>
    </row>
    <row r="93" spans="1:11" ht="25.5" x14ac:dyDescent="0.2">
      <c r="A93" s="7">
        <v>89</v>
      </c>
      <c r="B93" s="28" t="s">
        <v>245</v>
      </c>
      <c r="C93" s="8" t="s">
        <v>432</v>
      </c>
      <c r="D93" s="6" t="s">
        <v>358</v>
      </c>
      <c r="E93" s="50"/>
      <c r="F93" s="22"/>
      <c r="G93" s="19"/>
      <c r="H93" s="17">
        <f t="shared" si="3"/>
        <v>0</v>
      </c>
      <c r="I93" s="17">
        <f t="shared" si="4"/>
        <v>0</v>
      </c>
      <c r="J93" s="18">
        <f t="shared" si="5"/>
        <v>0</v>
      </c>
      <c r="K93" s="2"/>
    </row>
    <row r="94" spans="1:11" ht="25.5" x14ac:dyDescent="0.2">
      <c r="A94" s="7">
        <v>90</v>
      </c>
      <c r="B94" s="28" t="s">
        <v>244</v>
      </c>
      <c r="C94" s="8" t="s">
        <v>433</v>
      </c>
      <c r="D94" s="6" t="s">
        <v>358</v>
      </c>
      <c r="E94" s="50"/>
      <c r="F94" s="22"/>
      <c r="G94" s="19"/>
      <c r="H94" s="17">
        <f t="shared" si="3"/>
        <v>0</v>
      </c>
      <c r="I94" s="17">
        <f t="shared" si="4"/>
        <v>0</v>
      </c>
      <c r="J94" s="18">
        <f t="shared" si="5"/>
        <v>0</v>
      </c>
      <c r="K94" s="2"/>
    </row>
    <row r="95" spans="1:11" ht="25.5" x14ac:dyDescent="0.2">
      <c r="A95" s="7">
        <v>91</v>
      </c>
      <c r="B95" s="28" t="s">
        <v>247</v>
      </c>
      <c r="C95" s="8" t="s">
        <v>434</v>
      </c>
      <c r="D95" s="6" t="s">
        <v>358</v>
      </c>
      <c r="E95" s="50"/>
      <c r="F95" s="22"/>
      <c r="G95" s="19"/>
      <c r="H95" s="17">
        <f t="shared" si="3"/>
        <v>0</v>
      </c>
      <c r="I95" s="17">
        <f t="shared" si="4"/>
        <v>0</v>
      </c>
      <c r="J95" s="18">
        <f t="shared" si="5"/>
        <v>0</v>
      </c>
      <c r="K95" s="2"/>
    </row>
    <row r="96" spans="1:11" x14ac:dyDescent="0.2">
      <c r="A96" s="7">
        <v>92</v>
      </c>
      <c r="B96" s="28" t="s">
        <v>509</v>
      </c>
      <c r="C96" s="8" t="s">
        <v>435</v>
      </c>
      <c r="D96" s="6" t="s">
        <v>25</v>
      </c>
      <c r="E96" s="50"/>
      <c r="F96" s="22"/>
      <c r="G96" s="19"/>
      <c r="H96" s="17">
        <f t="shared" si="3"/>
        <v>0</v>
      </c>
      <c r="I96" s="17">
        <f t="shared" si="4"/>
        <v>0</v>
      </c>
      <c r="J96" s="18">
        <f t="shared" si="5"/>
        <v>0</v>
      </c>
      <c r="K96" s="2"/>
    </row>
    <row r="97" spans="1:11" x14ac:dyDescent="0.2">
      <c r="A97" s="7">
        <v>93</v>
      </c>
      <c r="B97" s="28" t="s">
        <v>0</v>
      </c>
      <c r="C97" s="8" t="s">
        <v>38</v>
      </c>
      <c r="D97" s="6" t="s">
        <v>25</v>
      </c>
      <c r="E97" s="50"/>
      <c r="F97" s="22"/>
      <c r="G97" s="19"/>
      <c r="H97" s="17">
        <f t="shared" si="3"/>
        <v>0</v>
      </c>
      <c r="I97" s="17">
        <f t="shared" si="4"/>
        <v>0</v>
      </c>
      <c r="J97" s="18">
        <f t="shared" si="5"/>
        <v>0</v>
      </c>
      <c r="K97" s="2"/>
    </row>
    <row r="98" spans="1:11" x14ac:dyDescent="0.2">
      <c r="A98" s="7">
        <v>94</v>
      </c>
      <c r="B98" s="28" t="s">
        <v>15</v>
      </c>
      <c r="C98" s="8" t="s">
        <v>151</v>
      </c>
      <c r="D98" s="6" t="s">
        <v>351</v>
      </c>
      <c r="E98" s="50"/>
      <c r="F98" s="22"/>
      <c r="G98" s="19"/>
      <c r="H98" s="17">
        <f t="shared" si="3"/>
        <v>0</v>
      </c>
      <c r="I98" s="17">
        <f t="shared" si="4"/>
        <v>0</v>
      </c>
      <c r="J98" s="18">
        <f t="shared" si="5"/>
        <v>0</v>
      </c>
      <c r="K98" s="2"/>
    </row>
    <row r="99" spans="1:11" x14ac:dyDescent="0.2">
      <c r="A99" s="7">
        <v>95</v>
      </c>
      <c r="B99" s="28" t="s">
        <v>15</v>
      </c>
      <c r="C99" s="8" t="s">
        <v>150</v>
      </c>
      <c r="D99" s="6" t="s">
        <v>351</v>
      </c>
      <c r="E99" s="50"/>
      <c r="F99" s="22"/>
      <c r="G99" s="19"/>
      <c r="H99" s="17">
        <f t="shared" si="3"/>
        <v>0</v>
      </c>
      <c r="I99" s="17">
        <f t="shared" si="4"/>
        <v>0</v>
      </c>
      <c r="J99" s="18">
        <f t="shared" si="5"/>
        <v>0</v>
      </c>
      <c r="K99" s="2"/>
    </row>
    <row r="100" spans="1:11" x14ac:dyDescent="0.2">
      <c r="A100" s="7">
        <v>96</v>
      </c>
      <c r="B100" s="28" t="s">
        <v>15</v>
      </c>
      <c r="C100" s="8" t="s">
        <v>359</v>
      </c>
      <c r="D100" s="6" t="s">
        <v>351</v>
      </c>
      <c r="E100" s="50"/>
      <c r="F100" s="22"/>
      <c r="G100" s="19"/>
      <c r="H100" s="17">
        <f t="shared" si="3"/>
        <v>0</v>
      </c>
      <c r="I100" s="17">
        <f t="shared" si="4"/>
        <v>0</v>
      </c>
      <c r="J100" s="18">
        <f t="shared" si="5"/>
        <v>0</v>
      </c>
      <c r="K100" s="2"/>
    </row>
    <row r="101" spans="1:11" x14ac:dyDescent="0.2">
      <c r="A101" s="7">
        <v>97</v>
      </c>
      <c r="B101" s="28" t="s">
        <v>15</v>
      </c>
      <c r="C101" s="8" t="s">
        <v>190</v>
      </c>
      <c r="D101" s="6" t="s">
        <v>356</v>
      </c>
      <c r="E101" s="50"/>
      <c r="F101" s="22"/>
      <c r="G101" s="19"/>
      <c r="H101" s="17">
        <f t="shared" si="3"/>
        <v>0</v>
      </c>
      <c r="I101" s="17">
        <f t="shared" si="4"/>
        <v>0</v>
      </c>
      <c r="J101" s="18">
        <f t="shared" si="5"/>
        <v>0</v>
      </c>
      <c r="K101" s="2"/>
    </row>
    <row r="102" spans="1:11" x14ac:dyDescent="0.2">
      <c r="A102" s="7">
        <v>98</v>
      </c>
      <c r="B102" s="28" t="s">
        <v>15</v>
      </c>
      <c r="C102" s="8" t="s">
        <v>189</v>
      </c>
      <c r="D102" s="6" t="s">
        <v>356</v>
      </c>
      <c r="E102" s="50"/>
      <c r="F102" s="22"/>
      <c r="G102" s="19"/>
      <c r="H102" s="17">
        <f t="shared" si="3"/>
        <v>0</v>
      </c>
      <c r="I102" s="17">
        <f t="shared" si="4"/>
        <v>0</v>
      </c>
      <c r="J102" s="18">
        <f t="shared" si="5"/>
        <v>0</v>
      </c>
      <c r="K102" s="2"/>
    </row>
    <row r="103" spans="1:11" x14ac:dyDescent="0.2">
      <c r="A103" s="7">
        <v>99</v>
      </c>
      <c r="B103" s="28" t="s">
        <v>15</v>
      </c>
      <c r="C103" s="8" t="s">
        <v>188</v>
      </c>
      <c r="D103" s="6" t="s">
        <v>356</v>
      </c>
      <c r="E103" s="50"/>
      <c r="F103" s="22"/>
      <c r="G103" s="19"/>
      <c r="H103" s="17">
        <f t="shared" si="3"/>
        <v>0</v>
      </c>
      <c r="I103" s="17">
        <f t="shared" si="4"/>
        <v>0</v>
      </c>
      <c r="J103" s="18">
        <f t="shared" si="5"/>
        <v>0</v>
      </c>
      <c r="K103" s="2"/>
    </row>
    <row r="104" spans="1:11" x14ac:dyDescent="0.2">
      <c r="A104" s="7">
        <v>100</v>
      </c>
      <c r="B104" s="28" t="s">
        <v>15</v>
      </c>
      <c r="C104" s="8" t="s">
        <v>186</v>
      </c>
      <c r="D104" s="6" t="s">
        <v>356</v>
      </c>
      <c r="E104" s="50"/>
      <c r="F104" s="22"/>
      <c r="G104" s="19"/>
      <c r="H104" s="17">
        <f t="shared" si="3"/>
        <v>0</v>
      </c>
      <c r="I104" s="17">
        <f t="shared" si="4"/>
        <v>0</v>
      </c>
      <c r="J104" s="18">
        <f t="shared" si="5"/>
        <v>0</v>
      </c>
      <c r="K104" s="2"/>
    </row>
    <row r="105" spans="1:11" x14ac:dyDescent="0.2">
      <c r="A105" s="7">
        <v>101</v>
      </c>
      <c r="B105" s="28" t="s">
        <v>15</v>
      </c>
      <c r="C105" s="8" t="s">
        <v>39</v>
      </c>
      <c r="D105" s="6" t="s">
        <v>356</v>
      </c>
      <c r="E105" s="50"/>
      <c r="F105" s="22"/>
      <c r="G105" s="19"/>
      <c r="H105" s="17">
        <f t="shared" si="3"/>
        <v>0</v>
      </c>
      <c r="I105" s="17">
        <f t="shared" si="4"/>
        <v>0</v>
      </c>
      <c r="J105" s="18">
        <f t="shared" si="5"/>
        <v>0</v>
      </c>
      <c r="K105" s="2"/>
    </row>
    <row r="106" spans="1:11" x14ac:dyDescent="0.2">
      <c r="A106" s="7">
        <v>102</v>
      </c>
      <c r="B106" s="28" t="s">
        <v>15</v>
      </c>
      <c r="C106" s="8" t="s">
        <v>50</v>
      </c>
      <c r="D106" s="6" t="s">
        <v>356</v>
      </c>
      <c r="E106" s="50"/>
      <c r="F106" s="22"/>
      <c r="G106" s="19"/>
      <c r="H106" s="17">
        <f t="shared" si="3"/>
        <v>0</v>
      </c>
      <c r="I106" s="17">
        <f t="shared" si="4"/>
        <v>0</v>
      </c>
      <c r="J106" s="18">
        <f t="shared" si="5"/>
        <v>0</v>
      </c>
      <c r="K106" s="2"/>
    </row>
    <row r="107" spans="1:11" x14ac:dyDescent="0.2">
      <c r="A107" s="7">
        <v>103</v>
      </c>
      <c r="B107" s="28" t="s">
        <v>15</v>
      </c>
      <c r="C107" s="8" t="s">
        <v>187</v>
      </c>
      <c r="D107" s="6" t="s">
        <v>356</v>
      </c>
      <c r="E107" s="50"/>
      <c r="F107" s="22"/>
      <c r="G107" s="19"/>
      <c r="H107" s="17">
        <f t="shared" si="3"/>
        <v>0</v>
      </c>
      <c r="I107" s="17">
        <f t="shared" si="4"/>
        <v>0</v>
      </c>
      <c r="J107" s="18">
        <f t="shared" si="5"/>
        <v>0</v>
      </c>
      <c r="K107" s="2"/>
    </row>
    <row r="108" spans="1:11" ht="76.5" x14ac:dyDescent="0.2">
      <c r="A108" s="7">
        <v>104</v>
      </c>
      <c r="B108" s="28" t="s">
        <v>525</v>
      </c>
      <c r="C108" s="8" t="s">
        <v>526</v>
      </c>
      <c r="D108" s="6" t="s">
        <v>25</v>
      </c>
      <c r="E108" s="50"/>
      <c r="F108" s="22"/>
      <c r="G108" s="19"/>
      <c r="H108" s="17">
        <f t="shared" si="3"/>
        <v>0</v>
      </c>
      <c r="I108" s="17">
        <f t="shared" si="4"/>
        <v>0</v>
      </c>
      <c r="J108" s="18">
        <f t="shared" si="5"/>
        <v>0</v>
      </c>
      <c r="K108" s="2"/>
    </row>
    <row r="109" spans="1:11" ht="38.25" x14ac:dyDescent="0.2">
      <c r="A109" s="7">
        <v>105</v>
      </c>
      <c r="B109" s="28" t="s">
        <v>524</v>
      </c>
      <c r="C109" s="8" t="s">
        <v>523</v>
      </c>
      <c r="D109" s="6" t="s">
        <v>25</v>
      </c>
      <c r="E109" s="50"/>
      <c r="F109" s="22"/>
      <c r="G109" s="19"/>
      <c r="H109" s="17">
        <f t="shared" si="3"/>
        <v>0</v>
      </c>
      <c r="I109" s="17">
        <f t="shared" si="4"/>
        <v>0</v>
      </c>
      <c r="J109" s="18">
        <f t="shared" si="5"/>
        <v>0</v>
      </c>
      <c r="K109" s="2"/>
    </row>
    <row r="110" spans="1:11" ht="25.5" x14ac:dyDescent="0.2">
      <c r="A110" s="7">
        <v>106</v>
      </c>
      <c r="B110" s="28" t="s">
        <v>584</v>
      </c>
      <c r="C110" s="8" t="s">
        <v>585</v>
      </c>
      <c r="D110" s="6" t="s">
        <v>25</v>
      </c>
      <c r="E110" s="50"/>
      <c r="F110" s="22"/>
      <c r="G110" s="19"/>
      <c r="H110" s="17">
        <f t="shared" si="3"/>
        <v>0</v>
      </c>
      <c r="I110" s="17">
        <f t="shared" si="4"/>
        <v>0</v>
      </c>
      <c r="J110" s="18">
        <f t="shared" si="5"/>
        <v>0</v>
      </c>
      <c r="K110" s="2"/>
    </row>
    <row r="111" spans="1:11" ht="38.25" x14ac:dyDescent="0.2">
      <c r="A111" s="7">
        <v>107</v>
      </c>
      <c r="B111" s="28" t="s">
        <v>521</v>
      </c>
      <c r="C111" s="8" t="s">
        <v>522</v>
      </c>
      <c r="D111" s="6" t="s">
        <v>25</v>
      </c>
      <c r="E111" s="50">
        <v>5</v>
      </c>
      <c r="F111" s="22"/>
      <c r="G111" s="19"/>
      <c r="H111" s="17">
        <f t="shared" si="3"/>
        <v>0</v>
      </c>
      <c r="I111" s="17">
        <f t="shared" si="4"/>
        <v>0</v>
      </c>
      <c r="J111" s="18">
        <f t="shared" si="5"/>
        <v>0</v>
      </c>
      <c r="K111" s="2"/>
    </row>
    <row r="112" spans="1:11" ht="25.5" x14ac:dyDescent="0.2">
      <c r="A112" s="7">
        <v>108</v>
      </c>
      <c r="B112" s="28" t="s">
        <v>582</v>
      </c>
      <c r="C112" s="8" t="s">
        <v>583</v>
      </c>
      <c r="D112" s="6" t="s">
        <v>25</v>
      </c>
      <c r="E112" s="50"/>
      <c r="F112" s="22"/>
      <c r="G112" s="19"/>
      <c r="H112" s="17">
        <f t="shared" si="3"/>
        <v>0</v>
      </c>
      <c r="I112" s="17">
        <f t="shared" si="4"/>
        <v>0</v>
      </c>
      <c r="J112" s="18">
        <f t="shared" si="5"/>
        <v>0</v>
      </c>
      <c r="K112" s="2"/>
    </row>
    <row r="113" spans="1:11" x14ac:dyDescent="0.2">
      <c r="A113" s="7">
        <v>109</v>
      </c>
      <c r="B113" s="28" t="s">
        <v>89</v>
      </c>
      <c r="C113" s="8" t="s">
        <v>40</v>
      </c>
      <c r="D113" s="6" t="s">
        <v>353</v>
      </c>
      <c r="E113" s="50"/>
      <c r="F113" s="22"/>
      <c r="G113" s="19"/>
      <c r="H113" s="17">
        <f t="shared" si="3"/>
        <v>0</v>
      </c>
      <c r="I113" s="17">
        <f t="shared" si="4"/>
        <v>0</v>
      </c>
      <c r="J113" s="18">
        <f t="shared" si="5"/>
        <v>0</v>
      </c>
      <c r="K113" s="2"/>
    </row>
    <row r="114" spans="1:11" x14ac:dyDescent="0.2">
      <c r="A114" s="7">
        <v>110</v>
      </c>
      <c r="B114" s="28" t="s">
        <v>275</v>
      </c>
      <c r="C114" s="8" t="s">
        <v>276</v>
      </c>
      <c r="D114" s="6" t="s">
        <v>353</v>
      </c>
      <c r="E114" s="50"/>
      <c r="F114" s="22"/>
      <c r="G114" s="19"/>
      <c r="H114" s="17">
        <f t="shared" si="3"/>
        <v>0</v>
      </c>
      <c r="I114" s="17">
        <f t="shared" si="4"/>
        <v>0</v>
      </c>
      <c r="J114" s="18">
        <f t="shared" si="5"/>
        <v>0</v>
      </c>
      <c r="K114" s="2"/>
    </row>
    <row r="115" spans="1:11" ht="25.5" x14ac:dyDescent="0.2">
      <c r="A115" s="7">
        <v>111</v>
      </c>
      <c r="B115" s="28" t="s">
        <v>360</v>
      </c>
      <c r="C115" s="8" t="s">
        <v>277</v>
      </c>
      <c r="D115" s="6" t="s">
        <v>25</v>
      </c>
      <c r="E115" s="50"/>
      <c r="F115" s="22"/>
      <c r="G115" s="19"/>
      <c r="H115" s="17">
        <f t="shared" si="3"/>
        <v>0</v>
      </c>
      <c r="I115" s="17">
        <f t="shared" si="4"/>
        <v>0</v>
      </c>
      <c r="J115" s="18">
        <f t="shared" si="5"/>
        <v>0</v>
      </c>
      <c r="K115" s="2"/>
    </row>
    <row r="116" spans="1:11" ht="25.5" x14ac:dyDescent="0.2">
      <c r="A116" s="7">
        <v>112</v>
      </c>
      <c r="B116" s="28" t="s">
        <v>361</v>
      </c>
      <c r="C116" s="8" t="s">
        <v>277</v>
      </c>
      <c r="D116" s="6" t="s">
        <v>25</v>
      </c>
      <c r="E116" s="50"/>
      <c r="F116" s="22"/>
      <c r="G116" s="19"/>
      <c r="H116" s="17">
        <f t="shared" si="3"/>
        <v>0</v>
      </c>
      <c r="I116" s="17">
        <f t="shared" si="4"/>
        <v>0</v>
      </c>
      <c r="J116" s="18">
        <f t="shared" si="5"/>
        <v>0</v>
      </c>
      <c r="K116" s="2"/>
    </row>
    <row r="117" spans="1:11" x14ac:dyDescent="0.2">
      <c r="A117" s="7">
        <v>113</v>
      </c>
      <c r="B117" s="28" t="s">
        <v>191</v>
      </c>
      <c r="C117" s="8" t="s">
        <v>436</v>
      </c>
      <c r="D117" s="6" t="s">
        <v>362</v>
      </c>
      <c r="E117" s="50"/>
      <c r="F117" s="22"/>
      <c r="G117" s="19"/>
      <c r="H117" s="17">
        <f t="shared" si="3"/>
        <v>0</v>
      </c>
      <c r="I117" s="17">
        <f t="shared" si="4"/>
        <v>0</v>
      </c>
      <c r="J117" s="18">
        <f t="shared" si="5"/>
        <v>0</v>
      </c>
      <c r="K117" s="2"/>
    </row>
    <row r="118" spans="1:11" x14ac:dyDescent="0.2">
      <c r="A118" s="7">
        <v>114</v>
      </c>
      <c r="B118" s="28" t="s">
        <v>4</v>
      </c>
      <c r="C118" s="8" t="s">
        <v>437</v>
      </c>
      <c r="D118" s="6" t="s">
        <v>362</v>
      </c>
      <c r="E118" s="50"/>
      <c r="F118" s="22"/>
      <c r="G118" s="19"/>
      <c r="H118" s="17">
        <f t="shared" si="3"/>
        <v>0</v>
      </c>
      <c r="I118" s="17">
        <f t="shared" si="4"/>
        <v>0</v>
      </c>
      <c r="J118" s="18">
        <f t="shared" si="5"/>
        <v>0</v>
      </c>
      <c r="K118" s="2"/>
    </row>
    <row r="119" spans="1:11" x14ac:dyDescent="0.2">
      <c r="A119" s="7">
        <v>115</v>
      </c>
      <c r="B119" s="28" t="s">
        <v>620</v>
      </c>
      <c r="C119" s="8" t="s">
        <v>621</v>
      </c>
      <c r="D119" s="6" t="s">
        <v>362</v>
      </c>
      <c r="E119" s="50"/>
      <c r="F119" s="22"/>
      <c r="G119" s="19"/>
      <c r="H119" s="17">
        <f t="shared" si="3"/>
        <v>0</v>
      </c>
      <c r="I119" s="17">
        <f t="shared" si="4"/>
        <v>0</v>
      </c>
      <c r="J119" s="18">
        <f t="shared" si="5"/>
        <v>0</v>
      </c>
      <c r="K119" s="2"/>
    </row>
    <row r="120" spans="1:11" x14ac:dyDescent="0.2">
      <c r="A120" s="7">
        <v>116</v>
      </c>
      <c r="B120" s="28" t="s">
        <v>622</v>
      </c>
      <c r="C120" s="8" t="s">
        <v>621</v>
      </c>
      <c r="D120" s="6" t="s">
        <v>362</v>
      </c>
      <c r="E120" s="50"/>
      <c r="F120" s="22"/>
      <c r="G120" s="19"/>
      <c r="H120" s="17">
        <f t="shared" si="3"/>
        <v>0</v>
      </c>
      <c r="I120" s="17">
        <f t="shared" si="4"/>
        <v>0</v>
      </c>
      <c r="J120" s="18">
        <f t="shared" si="5"/>
        <v>0</v>
      </c>
      <c r="K120" s="2"/>
    </row>
    <row r="121" spans="1:11" x14ac:dyDescent="0.2">
      <c r="A121" s="7">
        <v>117</v>
      </c>
      <c r="B121" s="28" t="s">
        <v>79</v>
      </c>
      <c r="C121" s="8" t="s">
        <v>363</v>
      </c>
      <c r="D121" s="6" t="s">
        <v>25</v>
      </c>
      <c r="E121" s="50"/>
      <c r="F121" s="22"/>
      <c r="G121" s="19"/>
      <c r="H121" s="17">
        <f t="shared" si="3"/>
        <v>0</v>
      </c>
      <c r="I121" s="17">
        <f t="shared" si="4"/>
        <v>0</v>
      </c>
      <c r="J121" s="18">
        <f t="shared" si="5"/>
        <v>0</v>
      </c>
      <c r="K121" s="2"/>
    </row>
    <row r="122" spans="1:11" x14ac:dyDescent="0.2">
      <c r="A122" s="7">
        <v>118</v>
      </c>
      <c r="B122" s="28"/>
      <c r="C122" s="8"/>
      <c r="D122" s="6"/>
      <c r="E122" s="50"/>
      <c r="F122" s="22"/>
      <c r="G122" s="19"/>
      <c r="H122" s="17">
        <f t="shared" si="3"/>
        <v>0</v>
      </c>
      <c r="I122" s="17">
        <f t="shared" si="4"/>
        <v>0</v>
      </c>
      <c r="J122" s="18">
        <f t="shared" si="5"/>
        <v>0</v>
      </c>
      <c r="K122" s="2"/>
    </row>
    <row r="123" spans="1:11" ht="25.5" x14ac:dyDescent="0.2">
      <c r="A123" s="7">
        <v>119</v>
      </c>
      <c r="B123" s="28" t="s">
        <v>555</v>
      </c>
      <c r="C123" s="8" t="s">
        <v>556</v>
      </c>
      <c r="D123" s="6" t="s">
        <v>25</v>
      </c>
      <c r="E123" s="50"/>
      <c r="F123" s="22"/>
      <c r="G123" s="19"/>
      <c r="H123" s="17">
        <f t="shared" si="3"/>
        <v>0</v>
      </c>
      <c r="I123" s="17">
        <f t="shared" si="4"/>
        <v>0</v>
      </c>
      <c r="J123" s="18">
        <f t="shared" si="5"/>
        <v>0</v>
      </c>
      <c r="K123" s="2"/>
    </row>
    <row r="124" spans="1:11" ht="25.5" x14ac:dyDescent="0.2">
      <c r="A124" s="7">
        <v>120</v>
      </c>
      <c r="B124" s="28" t="s">
        <v>554</v>
      </c>
      <c r="C124" s="8" t="s">
        <v>553</v>
      </c>
      <c r="D124" s="6" t="s">
        <v>25</v>
      </c>
      <c r="E124" s="50"/>
      <c r="F124" s="22"/>
      <c r="G124" s="19"/>
      <c r="H124" s="17">
        <f t="shared" si="3"/>
        <v>0</v>
      </c>
      <c r="I124" s="17">
        <f t="shared" si="4"/>
        <v>0</v>
      </c>
      <c r="J124" s="18">
        <f t="shared" si="5"/>
        <v>0</v>
      </c>
      <c r="K124" s="2"/>
    </row>
    <row r="125" spans="1:11" x14ac:dyDescent="0.2">
      <c r="A125" s="7">
        <v>121</v>
      </c>
      <c r="B125" s="28" t="s">
        <v>126</v>
      </c>
      <c r="C125" s="8" t="s">
        <v>41</v>
      </c>
      <c r="D125" s="6" t="s">
        <v>25</v>
      </c>
      <c r="E125" s="50"/>
      <c r="F125" s="22"/>
      <c r="G125" s="19"/>
      <c r="H125" s="17">
        <f t="shared" si="3"/>
        <v>0</v>
      </c>
      <c r="I125" s="17">
        <f t="shared" si="4"/>
        <v>0</v>
      </c>
      <c r="J125" s="18">
        <f t="shared" si="5"/>
        <v>0</v>
      </c>
      <c r="K125" s="2"/>
    </row>
    <row r="126" spans="1:11" x14ac:dyDescent="0.2">
      <c r="A126" s="7">
        <v>122</v>
      </c>
      <c r="B126" s="28" t="s">
        <v>127</v>
      </c>
      <c r="C126" s="8" t="s">
        <v>62</v>
      </c>
      <c r="D126" s="6" t="s">
        <v>25</v>
      </c>
      <c r="E126" s="50"/>
      <c r="F126" s="22"/>
      <c r="G126" s="19"/>
      <c r="H126" s="17">
        <f t="shared" si="3"/>
        <v>0</v>
      </c>
      <c r="I126" s="17">
        <f t="shared" si="4"/>
        <v>0</v>
      </c>
      <c r="J126" s="18">
        <f t="shared" si="5"/>
        <v>0</v>
      </c>
      <c r="K126" s="2"/>
    </row>
    <row r="127" spans="1:11" x14ac:dyDescent="0.2">
      <c r="A127" s="7">
        <v>123</v>
      </c>
      <c r="B127" s="28" t="s">
        <v>551</v>
      </c>
      <c r="C127" s="8" t="s">
        <v>552</v>
      </c>
      <c r="D127" s="6" t="s">
        <v>25</v>
      </c>
      <c r="E127" s="50"/>
      <c r="F127" s="22"/>
      <c r="G127" s="19"/>
      <c r="H127" s="17">
        <f t="shared" si="3"/>
        <v>0</v>
      </c>
      <c r="I127" s="17">
        <f t="shared" si="4"/>
        <v>0</v>
      </c>
      <c r="J127" s="18">
        <f t="shared" si="5"/>
        <v>0</v>
      </c>
      <c r="K127" s="2"/>
    </row>
    <row r="128" spans="1:11" x14ac:dyDescent="0.2">
      <c r="A128" s="7">
        <v>124</v>
      </c>
      <c r="B128" s="28" t="s">
        <v>278</v>
      </c>
      <c r="C128" s="8" t="s">
        <v>62</v>
      </c>
      <c r="D128" s="6" t="s">
        <v>25</v>
      </c>
      <c r="E128" s="50"/>
      <c r="F128" s="22"/>
      <c r="G128" s="19"/>
      <c r="H128" s="17">
        <f t="shared" si="3"/>
        <v>0</v>
      </c>
      <c r="I128" s="17">
        <f t="shared" si="4"/>
        <v>0</v>
      </c>
      <c r="J128" s="18">
        <f t="shared" si="5"/>
        <v>0</v>
      </c>
      <c r="K128" s="2"/>
    </row>
    <row r="129" spans="1:11" x14ac:dyDescent="0.2">
      <c r="A129" s="7">
        <v>125</v>
      </c>
      <c r="B129" s="28" t="s">
        <v>253</v>
      </c>
      <c r="C129" s="8" t="s">
        <v>254</v>
      </c>
      <c r="D129" s="6" t="s">
        <v>25</v>
      </c>
      <c r="E129" s="50"/>
      <c r="F129" s="22"/>
      <c r="G129" s="19"/>
      <c r="H129" s="17">
        <f t="shared" si="3"/>
        <v>0</v>
      </c>
      <c r="I129" s="17">
        <f t="shared" si="4"/>
        <v>0</v>
      </c>
      <c r="J129" s="18">
        <f t="shared" si="5"/>
        <v>0</v>
      </c>
      <c r="K129" s="2"/>
    </row>
    <row r="130" spans="1:11" ht="25.5" x14ac:dyDescent="0.2">
      <c r="A130" s="7">
        <v>126</v>
      </c>
      <c r="B130" s="28" t="s">
        <v>549</v>
      </c>
      <c r="C130" s="8" t="s">
        <v>550</v>
      </c>
      <c r="D130" s="6" t="s">
        <v>25</v>
      </c>
      <c r="E130" s="50"/>
      <c r="F130" s="22"/>
      <c r="G130" s="19"/>
      <c r="H130" s="17">
        <f t="shared" si="3"/>
        <v>0</v>
      </c>
      <c r="I130" s="17">
        <f t="shared" si="4"/>
        <v>0</v>
      </c>
      <c r="J130" s="18">
        <f t="shared" si="5"/>
        <v>0</v>
      </c>
      <c r="K130" s="2"/>
    </row>
    <row r="131" spans="1:11" ht="51" x14ac:dyDescent="0.2">
      <c r="A131" s="7">
        <v>127</v>
      </c>
      <c r="B131" s="28" t="s">
        <v>580</v>
      </c>
      <c r="C131" s="8" t="s">
        <v>581</v>
      </c>
      <c r="D131" s="6" t="s">
        <v>25</v>
      </c>
      <c r="E131" s="51"/>
      <c r="F131" s="23"/>
      <c r="G131" s="19"/>
      <c r="H131" s="17">
        <f t="shared" si="3"/>
        <v>0</v>
      </c>
      <c r="I131" s="17">
        <f t="shared" si="4"/>
        <v>0</v>
      </c>
      <c r="J131" s="18">
        <f t="shared" si="5"/>
        <v>0</v>
      </c>
      <c r="K131" s="2"/>
    </row>
    <row r="132" spans="1:11" x14ac:dyDescent="0.2">
      <c r="A132" s="7">
        <v>128</v>
      </c>
      <c r="B132" s="28" t="s">
        <v>243</v>
      </c>
      <c r="C132" s="8" t="s">
        <v>42</v>
      </c>
      <c r="D132" s="6" t="s">
        <v>25</v>
      </c>
      <c r="E132" s="50"/>
      <c r="F132" s="22"/>
      <c r="G132" s="19"/>
      <c r="H132" s="17">
        <f t="shared" si="3"/>
        <v>0</v>
      </c>
      <c r="I132" s="17">
        <f t="shared" si="4"/>
        <v>0</v>
      </c>
      <c r="J132" s="18">
        <f t="shared" si="5"/>
        <v>0</v>
      </c>
      <c r="K132" s="2"/>
    </row>
    <row r="133" spans="1:11" x14ac:dyDescent="0.2">
      <c r="A133" s="7">
        <v>129</v>
      </c>
      <c r="B133" s="28" t="s">
        <v>242</v>
      </c>
      <c r="C133" s="8" t="s">
        <v>458</v>
      </c>
      <c r="D133" s="6" t="s">
        <v>25</v>
      </c>
      <c r="E133" s="50"/>
      <c r="F133" s="22"/>
      <c r="G133" s="19"/>
      <c r="H133" s="17">
        <f t="shared" si="3"/>
        <v>0</v>
      </c>
      <c r="I133" s="17">
        <f t="shared" si="4"/>
        <v>0</v>
      </c>
      <c r="J133" s="18">
        <f t="shared" si="5"/>
        <v>0</v>
      </c>
      <c r="K133" s="2"/>
    </row>
    <row r="134" spans="1:11" ht="38.25" x14ac:dyDescent="0.2">
      <c r="A134" s="7">
        <v>130</v>
      </c>
      <c r="B134" s="28" t="s">
        <v>241</v>
      </c>
      <c r="C134" s="8" t="s">
        <v>199</v>
      </c>
      <c r="D134" s="6" t="s">
        <v>25</v>
      </c>
      <c r="E134" s="50"/>
      <c r="F134" s="22"/>
      <c r="G134" s="19"/>
      <c r="H134" s="17">
        <f t="shared" ref="H134:H197" si="6">E134*G134</f>
        <v>0</v>
      </c>
      <c r="I134" s="17">
        <f t="shared" ref="I134:I197" si="7">H134*0.2</f>
        <v>0</v>
      </c>
      <c r="J134" s="18">
        <f t="shared" ref="J134:J197" si="8">H134+I134</f>
        <v>0</v>
      </c>
      <c r="K134" s="2"/>
    </row>
    <row r="135" spans="1:11" ht="25.5" x14ac:dyDescent="0.2">
      <c r="A135" s="7">
        <v>131</v>
      </c>
      <c r="B135" s="28" t="s">
        <v>197</v>
      </c>
      <c r="C135" s="8" t="s">
        <v>198</v>
      </c>
      <c r="D135" s="6" t="s">
        <v>25</v>
      </c>
      <c r="E135" s="50"/>
      <c r="F135" s="22"/>
      <c r="G135" s="19"/>
      <c r="H135" s="17">
        <f t="shared" si="6"/>
        <v>0</v>
      </c>
      <c r="I135" s="17">
        <f t="shared" si="7"/>
        <v>0</v>
      </c>
      <c r="J135" s="18">
        <f t="shared" si="8"/>
        <v>0</v>
      </c>
      <c r="K135" s="2"/>
    </row>
    <row r="136" spans="1:11" ht="25.5" x14ac:dyDescent="0.2">
      <c r="A136" s="7">
        <v>132</v>
      </c>
      <c r="B136" s="28" t="s">
        <v>260</v>
      </c>
      <c r="C136" s="8" t="s">
        <v>261</v>
      </c>
      <c r="D136" s="6" t="s">
        <v>25</v>
      </c>
      <c r="E136" s="50">
        <v>5</v>
      </c>
      <c r="F136" s="22"/>
      <c r="G136" s="19"/>
      <c r="H136" s="17">
        <f t="shared" si="6"/>
        <v>0</v>
      </c>
      <c r="I136" s="17">
        <f t="shared" si="7"/>
        <v>0</v>
      </c>
      <c r="J136" s="18">
        <f t="shared" si="8"/>
        <v>0</v>
      </c>
      <c r="K136" s="2"/>
    </row>
    <row r="137" spans="1:11" ht="76.5" x14ac:dyDescent="0.2">
      <c r="A137" s="7">
        <v>133</v>
      </c>
      <c r="B137" s="28" t="s">
        <v>530</v>
      </c>
      <c r="C137" s="8" t="s">
        <v>529</v>
      </c>
      <c r="D137" s="6" t="s">
        <v>25</v>
      </c>
      <c r="E137" s="50"/>
      <c r="F137" s="22"/>
      <c r="G137" s="19"/>
      <c r="H137" s="17">
        <f t="shared" si="6"/>
        <v>0</v>
      </c>
      <c r="I137" s="17">
        <f t="shared" si="7"/>
        <v>0</v>
      </c>
      <c r="J137" s="18">
        <f t="shared" si="8"/>
        <v>0</v>
      </c>
      <c r="K137" s="2"/>
    </row>
    <row r="138" spans="1:11" ht="76.5" x14ac:dyDescent="0.2">
      <c r="A138" s="7">
        <v>134</v>
      </c>
      <c r="B138" s="28" t="s">
        <v>527</v>
      </c>
      <c r="C138" s="8" t="s">
        <v>528</v>
      </c>
      <c r="D138" s="6" t="s">
        <v>25</v>
      </c>
      <c r="E138" s="50"/>
      <c r="F138" s="22"/>
      <c r="G138" s="19"/>
      <c r="H138" s="17">
        <f t="shared" si="6"/>
        <v>0</v>
      </c>
      <c r="I138" s="17">
        <f t="shared" si="7"/>
        <v>0</v>
      </c>
      <c r="J138" s="18">
        <f t="shared" si="8"/>
        <v>0</v>
      </c>
      <c r="K138" s="2"/>
    </row>
    <row r="139" spans="1:11" x14ac:dyDescent="0.2">
      <c r="A139" s="7">
        <v>135</v>
      </c>
      <c r="B139" s="28" t="s">
        <v>52</v>
      </c>
      <c r="C139" s="8" t="s">
        <v>51</v>
      </c>
      <c r="D139" s="6" t="s">
        <v>25</v>
      </c>
      <c r="E139" s="50"/>
      <c r="F139" s="22"/>
      <c r="G139" s="19"/>
      <c r="H139" s="17">
        <f t="shared" si="6"/>
        <v>0</v>
      </c>
      <c r="I139" s="17">
        <f t="shared" si="7"/>
        <v>0</v>
      </c>
      <c r="J139" s="18">
        <f t="shared" si="8"/>
        <v>0</v>
      </c>
      <c r="K139" s="2"/>
    </row>
    <row r="140" spans="1:11" x14ac:dyDescent="0.2">
      <c r="A140" s="7">
        <v>136</v>
      </c>
      <c r="B140" s="28" t="s">
        <v>98</v>
      </c>
      <c r="C140" s="8" t="s">
        <v>122</v>
      </c>
      <c r="D140" s="6" t="s">
        <v>25</v>
      </c>
      <c r="E140" s="50"/>
      <c r="F140" s="22"/>
      <c r="G140" s="19"/>
      <c r="H140" s="17">
        <f t="shared" si="6"/>
        <v>0</v>
      </c>
      <c r="I140" s="17">
        <f t="shared" si="7"/>
        <v>0</v>
      </c>
      <c r="J140" s="18">
        <f t="shared" si="8"/>
        <v>0</v>
      </c>
      <c r="K140" s="2"/>
    </row>
    <row r="141" spans="1:11" x14ac:dyDescent="0.2">
      <c r="A141" s="7">
        <v>137</v>
      </c>
      <c r="B141" s="28" t="s">
        <v>53</v>
      </c>
      <c r="C141" s="8" t="s">
        <v>202</v>
      </c>
      <c r="D141" s="6" t="s">
        <v>25</v>
      </c>
      <c r="E141" s="50"/>
      <c r="F141" s="22"/>
      <c r="G141" s="19"/>
      <c r="H141" s="17">
        <f t="shared" si="6"/>
        <v>0</v>
      </c>
      <c r="I141" s="17">
        <f t="shared" si="7"/>
        <v>0</v>
      </c>
      <c r="J141" s="18">
        <f t="shared" si="8"/>
        <v>0</v>
      </c>
      <c r="K141" s="2"/>
    </row>
    <row r="142" spans="1:11" x14ac:dyDescent="0.2">
      <c r="A142" s="7">
        <v>138</v>
      </c>
      <c r="B142" s="28" t="s">
        <v>123</v>
      </c>
      <c r="C142" s="8" t="s">
        <v>124</v>
      </c>
      <c r="D142" s="6" t="s">
        <v>25</v>
      </c>
      <c r="E142" s="50"/>
      <c r="F142" s="22"/>
      <c r="G142" s="19"/>
      <c r="H142" s="17">
        <f t="shared" si="6"/>
        <v>0</v>
      </c>
      <c r="I142" s="17">
        <f t="shared" si="7"/>
        <v>0</v>
      </c>
      <c r="J142" s="18">
        <f t="shared" si="8"/>
        <v>0</v>
      </c>
      <c r="K142" s="2"/>
    </row>
    <row r="143" spans="1:11" x14ac:dyDescent="0.2">
      <c r="A143" s="7">
        <v>139</v>
      </c>
      <c r="B143" s="28" t="s">
        <v>203</v>
      </c>
      <c r="C143" s="8" t="s">
        <v>204</v>
      </c>
      <c r="D143" s="6" t="s">
        <v>25</v>
      </c>
      <c r="E143" s="50"/>
      <c r="F143" s="22"/>
      <c r="G143" s="19"/>
      <c r="H143" s="17">
        <f t="shared" si="6"/>
        <v>0</v>
      </c>
      <c r="I143" s="17">
        <f t="shared" si="7"/>
        <v>0</v>
      </c>
      <c r="J143" s="18">
        <f t="shared" si="8"/>
        <v>0</v>
      </c>
      <c r="K143" s="2"/>
    </row>
    <row r="144" spans="1:11" x14ac:dyDescent="0.2">
      <c r="A144" s="7">
        <v>140</v>
      </c>
      <c r="B144" s="28" t="s">
        <v>292</v>
      </c>
      <c r="C144" s="8" t="s">
        <v>293</v>
      </c>
      <c r="D144" s="6" t="s">
        <v>25</v>
      </c>
      <c r="E144" s="50"/>
      <c r="F144" s="22"/>
      <c r="G144" s="19"/>
      <c r="H144" s="17">
        <f t="shared" si="6"/>
        <v>0</v>
      </c>
      <c r="I144" s="17">
        <f t="shared" si="7"/>
        <v>0</v>
      </c>
      <c r="J144" s="18">
        <f t="shared" si="8"/>
        <v>0</v>
      </c>
      <c r="K144" s="2"/>
    </row>
    <row r="145" spans="1:11" ht="51" x14ac:dyDescent="0.2">
      <c r="A145" s="7">
        <v>141</v>
      </c>
      <c r="B145" s="28" t="s">
        <v>675</v>
      </c>
      <c r="C145" s="8" t="s">
        <v>603</v>
      </c>
      <c r="D145" s="6" t="s">
        <v>25</v>
      </c>
      <c r="E145" s="50"/>
      <c r="F145" s="22"/>
      <c r="G145" s="19"/>
      <c r="H145" s="17">
        <f t="shared" si="6"/>
        <v>0</v>
      </c>
      <c r="I145" s="17">
        <f t="shared" si="7"/>
        <v>0</v>
      </c>
      <c r="J145" s="18">
        <f t="shared" si="8"/>
        <v>0</v>
      </c>
      <c r="K145" s="2"/>
    </row>
    <row r="146" spans="1:11" ht="25.5" x14ac:dyDescent="0.2">
      <c r="A146" s="7">
        <v>142</v>
      </c>
      <c r="B146" s="28" t="s">
        <v>255</v>
      </c>
      <c r="C146" s="8" t="s">
        <v>256</v>
      </c>
      <c r="D146" s="6" t="s">
        <v>25</v>
      </c>
      <c r="E146" s="50"/>
      <c r="F146" s="22"/>
      <c r="G146" s="19"/>
      <c r="H146" s="17">
        <f t="shared" si="6"/>
        <v>0</v>
      </c>
      <c r="I146" s="17">
        <f t="shared" si="7"/>
        <v>0</v>
      </c>
      <c r="J146" s="18">
        <f t="shared" si="8"/>
        <v>0</v>
      </c>
      <c r="K146" s="2"/>
    </row>
    <row r="147" spans="1:11" x14ac:dyDescent="0.2">
      <c r="A147" s="7">
        <v>143</v>
      </c>
      <c r="B147" s="28" t="s">
        <v>207</v>
      </c>
      <c r="C147" s="8" t="s">
        <v>438</v>
      </c>
      <c r="D147" s="6" t="s">
        <v>25</v>
      </c>
      <c r="E147" s="50"/>
      <c r="F147" s="22"/>
      <c r="G147" s="19"/>
      <c r="H147" s="17">
        <f t="shared" si="6"/>
        <v>0</v>
      </c>
      <c r="I147" s="17">
        <f t="shared" si="7"/>
        <v>0</v>
      </c>
      <c r="J147" s="18">
        <f t="shared" si="8"/>
        <v>0</v>
      </c>
      <c r="K147" s="2"/>
    </row>
    <row r="148" spans="1:11" x14ac:dyDescent="0.2">
      <c r="A148" s="7">
        <v>144</v>
      </c>
      <c r="B148" s="28" t="s">
        <v>113</v>
      </c>
      <c r="C148" s="8" t="s">
        <v>635</v>
      </c>
      <c r="D148" s="6" t="s">
        <v>25</v>
      </c>
      <c r="E148" s="50"/>
      <c r="F148" s="22"/>
      <c r="G148" s="19"/>
      <c r="H148" s="17">
        <f t="shared" si="6"/>
        <v>0</v>
      </c>
      <c r="I148" s="17">
        <f t="shared" si="7"/>
        <v>0</v>
      </c>
      <c r="J148" s="18">
        <f t="shared" si="8"/>
        <v>0</v>
      </c>
      <c r="K148" s="2"/>
    </row>
    <row r="149" spans="1:11" x14ac:dyDescent="0.2">
      <c r="A149" s="7">
        <v>145</v>
      </c>
      <c r="B149" s="28" t="s">
        <v>113</v>
      </c>
      <c r="C149" s="8" t="s">
        <v>634</v>
      </c>
      <c r="D149" s="6" t="s">
        <v>25</v>
      </c>
      <c r="E149" s="50"/>
      <c r="F149" s="22"/>
      <c r="G149" s="19"/>
      <c r="H149" s="17">
        <f t="shared" si="6"/>
        <v>0</v>
      </c>
      <c r="I149" s="17">
        <f t="shared" si="7"/>
        <v>0</v>
      </c>
      <c r="J149" s="18">
        <f t="shared" si="8"/>
        <v>0</v>
      </c>
      <c r="K149" s="2"/>
    </row>
    <row r="150" spans="1:11" x14ac:dyDescent="0.2">
      <c r="A150" s="7">
        <v>146</v>
      </c>
      <c r="B150" s="28" t="s">
        <v>205</v>
      </c>
      <c r="C150" s="8" t="s">
        <v>206</v>
      </c>
      <c r="D150" s="6" t="s">
        <v>25</v>
      </c>
      <c r="E150" s="50"/>
      <c r="F150" s="22"/>
      <c r="G150" s="19"/>
      <c r="H150" s="17">
        <f t="shared" si="6"/>
        <v>0</v>
      </c>
      <c r="I150" s="17">
        <f t="shared" si="7"/>
        <v>0</v>
      </c>
      <c r="J150" s="18">
        <f t="shared" si="8"/>
        <v>0</v>
      </c>
      <c r="K150" s="2"/>
    </row>
    <row r="151" spans="1:11" ht="38.25" x14ac:dyDescent="0.2">
      <c r="A151" s="7">
        <v>147</v>
      </c>
      <c r="B151" s="28" t="s">
        <v>547</v>
      </c>
      <c r="C151" s="8" t="s">
        <v>548</v>
      </c>
      <c r="D151" s="6" t="s">
        <v>25</v>
      </c>
      <c r="E151" s="51"/>
      <c r="F151" s="23"/>
      <c r="G151" s="19"/>
      <c r="H151" s="17">
        <f t="shared" si="6"/>
        <v>0</v>
      </c>
      <c r="I151" s="17">
        <f t="shared" si="7"/>
        <v>0</v>
      </c>
      <c r="J151" s="18">
        <f t="shared" si="8"/>
        <v>0</v>
      </c>
      <c r="K151" s="2"/>
    </row>
    <row r="152" spans="1:11" ht="25.5" x14ac:dyDescent="0.2">
      <c r="A152" s="7">
        <v>148</v>
      </c>
      <c r="B152" s="28" t="s">
        <v>545</v>
      </c>
      <c r="C152" s="8" t="s">
        <v>546</v>
      </c>
      <c r="D152" s="6" t="s">
        <v>25</v>
      </c>
      <c r="E152" s="51"/>
      <c r="F152" s="23"/>
      <c r="G152" s="19"/>
      <c r="H152" s="17">
        <f t="shared" si="6"/>
        <v>0</v>
      </c>
      <c r="I152" s="17">
        <f t="shared" si="7"/>
        <v>0</v>
      </c>
      <c r="J152" s="18">
        <f t="shared" si="8"/>
        <v>0</v>
      </c>
      <c r="K152" s="2"/>
    </row>
    <row r="153" spans="1:11" x14ac:dyDescent="0.2">
      <c r="A153" s="7">
        <v>149</v>
      </c>
      <c r="B153" s="28" t="s">
        <v>11</v>
      </c>
      <c r="C153" s="8" t="s">
        <v>54</v>
      </c>
      <c r="D153" s="6" t="s">
        <v>25</v>
      </c>
      <c r="E153" s="50"/>
      <c r="F153" s="22"/>
      <c r="G153" s="19"/>
      <c r="H153" s="17">
        <f t="shared" si="6"/>
        <v>0</v>
      </c>
      <c r="I153" s="17">
        <f t="shared" si="7"/>
        <v>0</v>
      </c>
      <c r="J153" s="18">
        <f t="shared" si="8"/>
        <v>0</v>
      </c>
      <c r="K153" s="2"/>
    </row>
    <row r="154" spans="1:11" ht="38.25" x14ac:dyDescent="0.2">
      <c r="A154" s="7">
        <v>150</v>
      </c>
      <c r="B154" s="28" t="s">
        <v>364</v>
      </c>
      <c r="C154" s="8" t="s">
        <v>365</v>
      </c>
      <c r="D154" s="6" t="s">
        <v>25</v>
      </c>
      <c r="E154" s="50"/>
      <c r="F154" s="22"/>
      <c r="G154" s="19"/>
      <c r="H154" s="17">
        <f t="shared" si="6"/>
        <v>0</v>
      </c>
      <c r="I154" s="17">
        <f t="shared" si="7"/>
        <v>0</v>
      </c>
      <c r="J154" s="18">
        <f t="shared" si="8"/>
        <v>0</v>
      </c>
      <c r="K154" s="2"/>
    </row>
    <row r="155" spans="1:11" ht="76.5" x14ac:dyDescent="0.2">
      <c r="A155" s="7">
        <v>151</v>
      </c>
      <c r="B155" s="28" t="s">
        <v>302</v>
      </c>
      <c r="C155" s="8" t="s">
        <v>301</v>
      </c>
      <c r="D155" s="6" t="s">
        <v>25</v>
      </c>
      <c r="E155" s="50">
        <v>2</v>
      </c>
      <c r="F155" s="22"/>
      <c r="G155" s="19"/>
      <c r="H155" s="17">
        <f t="shared" si="6"/>
        <v>0</v>
      </c>
      <c r="I155" s="17">
        <f t="shared" si="7"/>
        <v>0</v>
      </c>
      <c r="J155" s="18">
        <f t="shared" si="8"/>
        <v>0</v>
      </c>
      <c r="K155" s="2"/>
    </row>
    <row r="156" spans="1:11" ht="25.5" x14ac:dyDescent="0.2">
      <c r="A156" s="7">
        <v>152</v>
      </c>
      <c r="B156" s="28" t="s">
        <v>200</v>
      </c>
      <c r="C156" s="8" t="s">
        <v>55</v>
      </c>
      <c r="D156" s="6" t="s">
        <v>25</v>
      </c>
      <c r="E156" s="50"/>
      <c r="F156" s="22"/>
      <c r="G156" s="19"/>
      <c r="H156" s="17">
        <f t="shared" si="6"/>
        <v>0</v>
      </c>
      <c r="I156" s="17">
        <f t="shared" si="7"/>
        <v>0</v>
      </c>
      <c r="J156" s="18">
        <f t="shared" si="8"/>
        <v>0</v>
      </c>
      <c r="K156" s="2"/>
    </row>
    <row r="157" spans="1:11" ht="38.25" x14ac:dyDescent="0.2">
      <c r="A157" s="7">
        <v>153</v>
      </c>
      <c r="B157" s="28" t="s">
        <v>632</v>
      </c>
      <c r="C157" s="8" t="s">
        <v>633</v>
      </c>
      <c r="D157" s="6" t="s">
        <v>25</v>
      </c>
      <c r="E157" s="50"/>
      <c r="F157" s="22"/>
      <c r="G157" s="19"/>
      <c r="H157" s="17">
        <f t="shared" si="6"/>
        <v>0</v>
      </c>
      <c r="I157" s="17">
        <f t="shared" si="7"/>
        <v>0</v>
      </c>
      <c r="J157" s="18">
        <f t="shared" si="8"/>
        <v>0</v>
      </c>
      <c r="K157" s="2"/>
    </row>
    <row r="158" spans="1:11" x14ac:dyDescent="0.2">
      <c r="A158" s="7">
        <v>154</v>
      </c>
      <c r="B158" s="28" t="s">
        <v>366</v>
      </c>
      <c r="C158" s="8" t="s">
        <v>56</v>
      </c>
      <c r="D158" s="6" t="s">
        <v>25</v>
      </c>
      <c r="E158" s="50"/>
      <c r="F158" s="22"/>
      <c r="G158" s="19"/>
      <c r="H158" s="17">
        <f t="shared" si="6"/>
        <v>0</v>
      </c>
      <c r="I158" s="17">
        <f t="shared" si="7"/>
        <v>0</v>
      </c>
      <c r="J158" s="18">
        <f t="shared" si="8"/>
        <v>0</v>
      </c>
      <c r="K158" s="2"/>
    </row>
    <row r="159" spans="1:11" x14ac:dyDescent="0.2">
      <c r="A159" s="7">
        <v>155</v>
      </c>
      <c r="B159" s="28" t="s">
        <v>257</v>
      </c>
      <c r="C159" s="8" t="s">
        <v>439</v>
      </c>
      <c r="D159" s="6" t="s">
        <v>25</v>
      </c>
      <c r="E159" s="50"/>
      <c r="F159" s="22"/>
      <c r="G159" s="19"/>
      <c r="H159" s="17">
        <f t="shared" si="6"/>
        <v>0</v>
      </c>
      <c r="I159" s="17">
        <f t="shared" si="7"/>
        <v>0</v>
      </c>
      <c r="J159" s="18">
        <f t="shared" si="8"/>
        <v>0</v>
      </c>
      <c r="K159" s="2"/>
    </row>
    <row r="160" spans="1:11" x14ac:dyDescent="0.2">
      <c r="A160" s="7">
        <v>156</v>
      </c>
      <c r="B160" s="28" t="s">
        <v>367</v>
      </c>
      <c r="C160" s="8" t="s">
        <v>368</v>
      </c>
      <c r="D160" s="6" t="s">
        <v>369</v>
      </c>
      <c r="E160" s="50"/>
      <c r="F160" s="22"/>
      <c r="G160" s="19"/>
      <c r="H160" s="17">
        <f t="shared" si="6"/>
        <v>0</v>
      </c>
      <c r="I160" s="17">
        <f t="shared" si="7"/>
        <v>0</v>
      </c>
      <c r="J160" s="18">
        <f t="shared" si="8"/>
        <v>0</v>
      </c>
      <c r="K160" s="2"/>
    </row>
    <row r="161" spans="1:11" x14ac:dyDescent="0.2">
      <c r="A161" s="7">
        <v>157</v>
      </c>
      <c r="B161" s="28" t="s">
        <v>557</v>
      </c>
      <c r="C161" s="8" t="s">
        <v>558</v>
      </c>
      <c r="D161" s="6" t="s">
        <v>25</v>
      </c>
      <c r="E161" s="50"/>
      <c r="F161" s="22"/>
      <c r="G161" s="19"/>
      <c r="H161" s="17">
        <f t="shared" si="6"/>
        <v>0</v>
      </c>
      <c r="I161" s="17">
        <f t="shared" si="7"/>
        <v>0</v>
      </c>
      <c r="J161" s="18">
        <f t="shared" si="8"/>
        <v>0</v>
      </c>
      <c r="K161" s="2"/>
    </row>
    <row r="162" spans="1:11" ht="25.5" x14ac:dyDescent="0.2">
      <c r="A162" s="7">
        <v>158</v>
      </c>
      <c r="B162" s="28" t="s">
        <v>201</v>
      </c>
      <c r="C162" s="8" t="s">
        <v>440</v>
      </c>
      <c r="D162" s="6" t="s">
        <v>351</v>
      </c>
      <c r="E162" s="50"/>
      <c r="F162" s="22"/>
      <c r="G162" s="19"/>
      <c r="H162" s="17">
        <f t="shared" si="6"/>
        <v>0</v>
      </c>
      <c r="I162" s="17">
        <f t="shared" si="7"/>
        <v>0</v>
      </c>
      <c r="J162" s="18">
        <f t="shared" si="8"/>
        <v>0</v>
      </c>
      <c r="K162" s="2"/>
    </row>
    <row r="163" spans="1:11" ht="25.5" x14ac:dyDescent="0.2">
      <c r="A163" s="7">
        <v>159</v>
      </c>
      <c r="B163" s="28" t="s">
        <v>258</v>
      </c>
      <c r="C163" s="8" t="s">
        <v>441</v>
      </c>
      <c r="D163" s="6" t="s">
        <v>25</v>
      </c>
      <c r="E163" s="50"/>
      <c r="F163" s="22"/>
      <c r="G163" s="19"/>
      <c r="H163" s="17">
        <f t="shared" si="6"/>
        <v>0</v>
      </c>
      <c r="I163" s="17">
        <f t="shared" si="7"/>
        <v>0</v>
      </c>
      <c r="J163" s="18">
        <f t="shared" si="8"/>
        <v>0</v>
      </c>
      <c r="K163" s="2"/>
    </row>
    <row r="164" spans="1:11" x14ac:dyDescent="0.2">
      <c r="A164" s="7">
        <v>160</v>
      </c>
      <c r="B164" s="28" t="s">
        <v>208</v>
      </c>
      <c r="C164" s="8" t="s">
        <v>209</v>
      </c>
      <c r="D164" s="6" t="s">
        <v>25</v>
      </c>
      <c r="E164" s="50"/>
      <c r="F164" s="22"/>
      <c r="G164" s="19"/>
      <c r="H164" s="17">
        <f t="shared" si="6"/>
        <v>0</v>
      </c>
      <c r="I164" s="17">
        <f t="shared" si="7"/>
        <v>0</v>
      </c>
      <c r="J164" s="18">
        <f t="shared" si="8"/>
        <v>0</v>
      </c>
      <c r="K164" s="2"/>
    </row>
    <row r="165" spans="1:11" x14ac:dyDescent="0.2">
      <c r="A165" s="7">
        <v>161</v>
      </c>
      <c r="B165" s="28" t="s">
        <v>294</v>
      </c>
      <c r="C165" s="8" t="s">
        <v>412</v>
      </c>
      <c r="D165" s="6" t="s">
        <v>25</v>
      </c>
      <c r="E165" s="50"/>
      <c r="F165" s="22"/>
      <c r="G165" s="19"/>
      <c r="H165" s="17">
        <f t="shared" si="6"/>
        <v>0</v>
      </c>
      <c r="I165" s="17">
        <f t="shared" si="7"/>
        <v>0</v>
      </c>
      <c r="J165" s="18">
        <f t="shared" si="8"/>
        <v>0</v>
      </c>
      <c r="K165" s="2"/>
    </row>
    <row r="166" spans="1:11" x14ac:dyDescent="0.2">
      <c r="A166" s="7">
        <v>162</v>
      </c>
      <c r="B166" s="28" t="s">
        <v>320</v>
      </c>
      <c r="C166" s="8" t="s">
        <v>413</v>
      </c>
      <c r="D166" s="6" t="s">
        <v>25</v>
      </c>
      <c r="E166" s="50"/>
      <c r="F166" s="22"/>
      <c r="G166" s="19"/>
      <c r="H166" s="17">
        <f t="shared" si="6"/>
        <v>0</v>
      </c>
      <c r="I166" s="17">
        <f t="shared" si="7"/>
        <v>0</v>
      </c>
      <c r="J166" s="18">
        <f t="shared" si="8"/>
        <v>0</v>
      </c>
      <c r="K166" s="2"/>
    </row>
    <row r="167" spans="1:11" x14ac:dyDescent="0.2">
      <c r="A167" s="7">
        <v>163</v>
      </c>
      <c r="B167" s="28" t="s">
        <v>210</v>
      </c>
      <c r="C167" s="8" t="s">
        <v>211</v>
      </c>
      <c r="D167" s="6" t="s">
        <v>25</v>
      </c>
      <c r="E167" s="50"/>
      <c r="F167" s="22"/>
      <c r="G167" s="19"/>
      <c r="H167" s="17">
        <f t="shared" si="6"/>
        <v>0</v>
      </c>
      <c r="I167" s="17">
        <f t="shared" si="7"/>
        <v>0</v>
      </c>
      <c r="J167" s="18">
        <f t="shared" si="8"/>
        <v>0</v>
      </c>
      <c r="K167" s="2"/>
    </row>
    <row r="168" spans="1:11" x14ac:dyDescent="0.2">
      <c r="A168" s="7">
        <v>164</v>
      </c>
      <c r="B168" s="28" t="s">
        <v>295</v>
      </c>
      <c r="C168" s="8" t="s">
        <v>414</v>
      </c>
      <c r="D168" s="6" t="s">
        <v>25</v>
      </c>
      <c r="E168" s="50"/>
      <c r="F168" s="22"/>
      <c r="G168" s="19"/>
      <c r="H168" s="17">
        <f t="shared" si="6"/>
        <v>0</v>
      </c>
      <c r="I168" s="17">
        <f t="shared" si="7"/>
        <v>0</v>
      </c>
      <c r="J168" s="18">
        <f t="shared" si="8"/>
        <v>0</v>
      </c>
      <c r="K168" s="2"/>
    </row>
    <row r="169" spans="1:11" x14ac:dyDescent="0.2">
      <c r="A169" s="7">
        <v>165</v>
      </c>
      <c r="B169" s="28" t="s">
        <v>212</v>
      </c>
      <c r="C169" s="8" t="s">
        <v>213</v>
      </c>
      <c r="D169" s="6" t="s">
        <v>25</v>
      </c>
      <c r="E169" s="50"/>
      <c r="F169" s="22"/>
      <c r="G169" s="19"/>
      <c r="H169" s="17">
        <f t="shared" si="6"/>
        <v>0</v>
      </c>
      <c r="I169" s="17">
        <f t="shared" si="7"/>
        <v>0</v>
      </c>
      <c r="J169" s="18">
        <f t="shared" si="8"/>
        <v>0</v>
      </c>
      <c r="K169" s="2"/>
    </row>
    <row r="170" spans="1:11" ht="25.5" x14ac:dyDescent="0.2">
      <c r="A170" s="7">
        <v>166</v>
      </c>
      <c r="B170" s="28" t="s">
        <v>214</v>
      </c>
      <c r="C170" s="8" t="s">
        <v>215</v>
      </c>
      <c r="D170" s="6" t="s">
        <v>25</v>
      </c>
      <c r="E170" s="50"/>
      <c r="F170" s="22"/>
      <c r="G170" s="19"/>
      <c r="H170" s="17">
        <f t="shared" si="6"/>
        <v>0</v>
      </c>
      <c r="I170" s="17">
        <f t="shared" si="7"/>
        <v>0</v>
      </c>
      <c r="J170" s="18">
        <f t="shared" si="8"/>
        <v>0</v>
      </c>
      <c r="K170" s="2"/>
    </row>
    <row r="171" spans="1:11" x14ac:dyDescent="0.2">
      <c r="A171" s="7">
        <v>167</v>
      </c>
      <c r="B171" s="28" t="s">
        <v>308</v>
      </c>
      <c r="C171" s="8" t="s">
        <v>415</v>
      </c>
      <c r="D171" s="6" t="s">
        <v>25</v>
      </c>
      <c r="E171" s="50"/>
      <c r="F171" s="22"/>
      <c r="G171" s="19"/>
      <c r="H171" s="17">
        <f t="shared" si="6"/>
        <v>0</v>
      </c>
      <c r="I171" s="17">
        <f t="shared" si="7"/>
        <v>0</v>
      </c>
      <c r="J171" s="18">
        <f t="shared" si="8"/>
        <v>0</v>
      </c>
      <c r="K171" s="2"/>
    </row>
    <row r="172" spans="1:11" x14ac:dyDescent="0.2">
      <c r="A172" s="7">
        <v>168</v>
      </c>
      <c r="B172" s="28" t="s">
        <v>535</v>
      </c>
      <c r="C172" s="8" t="s">
        <v>536</v>
      </c>
      <c r="D172" s="6" t="s">
        <v>371</v>
      </c>
      <c r="E172" s="51"/>
      <c r="F172" s="23"/>
      <c r="G172" s="19"/>
      <c r="H172" s="17">
        <f t="shared" si="6"/>
        <v>0</v>
      </c>
      <c r="I172" s="17">
        <f t="shared" si="7"/>
        <v>0</v>
      </c>
      <c r="J172" s="18">
        <f t="shared" si="8"/>
        <v>0</v>
      </c>
      <c r="K172" s="2"/>
    </row>
    <row r="173" spans="1:11" x14ac:dyDescent="0.2">
      <c r="A173" s="7">
        <v>169</v>
      </c>
      <c r="B173" s="28" t="s">
        <v>533</v>
      </c>
      <c r="C173" s="8" t="s">
        <v>534</v>
      </c>
      <c r="D173" s="6" t="s">
        <v>371</v>
      </c>
      <c r="E173" s="51"/>
      <c r="F173" s="23"/>
      <c r="G173" s="19"/>
      <c r="H173" s="17">
        <f t="shared" si="6"/>
        <v>0</v>
      </c>
      <c r="I173" s="17">
        <f t="shared" si="7"/>
        <v>0</v>
      </c>
      <c r="J173" s="18">
        <f t="shared" si="8"/>
        <v>0</v>
      </c>
      <c r="K173" s="2"/>
    </row>
    <row r="174" spans="1:11" x14ac:dyDescent="0.2">
      <c r="A174" s="7">
        <v>170</v>
      </c>
      <c r="B174" s="28" t="s">
        <v>531</v>
      </c>
      <c r="C174" s="8" t="s">
        <v>532</v>
      </c>
      <c r="D174" s="6" t="s">
        <v>371</v>
      </c>
      <c r="E174" s="51"/>
      <c r="F174" s="23"/>
      <c r="G174" s="19"/>
      <c r="H174" s="17">
        <f t="shared" si="6"/>
        <v>0</v>
      </c>
      <c r="I174" s="17">
        <f t="shared" si="7"/>
        <v>0</v>
      </c>
      <c r="J174" s="18">
        <f t="shared" si="8"/>
        <v>0</v>
      </c>
      <c r="K174" s="2"/>
    </row>
    <row r="175" spans="1:11" ht="25.5" x14ac:dyDescent="0.2">
      <c r="A175" s="7">
        <v>171</v>
      </c>
      <c r="B175" s="28" t="s">
        <v>676</v>
      </c>
      <c r="C175" s="8" t="s">
        <v>216</v>
      </c>
      <c r="D175" s="6" t="s">
        <v>371</v>
      </c>
      <c r="E175" s="50"/>
      <c r="F175" s="22"/>
      <c r="G175" s="19"/>
      <c r="H175" s="17">
        <f t="shared" si="6"/>
        <v>0</v>
      </c>
      <c r="I175" s="17">
        <f t="shared" si="7"/>
        <v>0</v>
      </c>
      <c r="J175" s="18">
        <f t="shared" si="8"/>
        <v>0</v>
      </c>
      <c r="K175" s="2"/>
    </row>
    <row r="176" spans="1:11" ht="25.5" x14ac:dyDescent="0.2">
      <c r="A176" s="7">
        <v>172</v>
      </c>
      <c r="B176" s="28" t="s">
        <v>677</v>
      </c>
      <c r="C176" s="8" t="s">
        <v>217</v>
      </c>
      <c r="D176" s="6" t="s">
        <v>371</v>
      </c>
      <c r="E176" s="50" t="s">
        <v>705</v>
      </c>
      <c r="F176" s="22"/>
      <c r="G176" s="19"/>
      <c r="H176" s="17" t="e">
        <f t="shared" si="6"/>
        <v>#VALUE!</v>
      </c>
      <c r="I176" s="17" t="e">
        <f t="shared" si="7"/>
        <v>#VALUE!</v>
      </c>
      <c r="J176" s="18" t="e">
        <f t="shared" si="8"/>
        <v>#VALUE!</v>
      </c>
      <c r="K176" s="2"/>
    </row>
    <row r="177" spans="1:11" ht="25.5" x14ac:dyDescent="0.2">
      <c r="A177" s="7">
        <v>173</v>
      </c>
      <c r="B177" s="28" t="s">
        <v>219</v>
      </c>
      <c r="C177" s="8" t="s">
        <v>218</v>
      </c>
      <c r="D177" s="6" t="s">
        <v>371</v>
      </c>
      <c r="E177" s="50"/>
      <c r="F177" s="22"/>
      <c r="G177" s="19"/>
      <c r="H177" s="17">
        <f t="shared" si="6"/>
        <v>0</v>
      </c>
      <c r="I177" s="17">
        <f t="shared" si="7"/>
        <v>0</v>
      </c>
      <c r="J177" s="18">
        <f t="shared" si="8"/>
        <v>0</v>
      </c>
      <c r="K177" s="2"/>
    </row>
    <row r="178" spans="1:11" ht="38.25" x14ac:dyDescent="0.2">
      <c r="A178" s="7">
        <v>174</v>
      </c>
      <c r="B178" s="28" t="s">
        <v>195</v>
      </c>
      <c r="C178" s="8" t="s">
        <v>196</v>
      </c>
      <c r="D178" s="6" t="s">
        <v>25</v>
      </c>
      <c r="E178" s="50"/>
      <c r="F178" s="22"/>
      <c r="G178" s="19"/>
      <c r="H178" s="17">
        <f t="shared" si="6"/>
        <v>0</v>
      </c>
      <c r="I178" s="17">
        <f t="shared" si="7"/>
        <v>0</v>
      </c>
      <c r="J178" s="18">
        <f t="shared" si="8"/>
        <v>0</v>
      </c>
      <c r="K178" s="2"/>
    </row>
    <row r="179" spans="1:11" ht="25.5" x14ac:dyDescent="0.2">
      <c r="A179" s="7">
        <v>175</v>
      </c>
      <c r="B179" s="28" t="s">
        <v>300</v>
      </c>
      <c r="C179" s="8" t="s">
        <v>442</v>
      </c>
      <c r="D179" s="6" t="s">
        <v>25</v>
      </c>
      <c r="E179" s="50"/>
      <c r="F179" s="22"/>
      <c r="G179" s="19"/>
      <c r="H179" s="17">
        <f t="shared" si="6"/>
        <v>0</v>
      </c>
      <c r="I179" s="17">
        <f t="shared" si="7"/>
        <v>0</v>
      </c>
      <c r="J179" s="18">
        <f t="shared" si="8"/>
        <v>0</v>
      </c>
      <c r="K179" s="2"/>
    </row>
    <row r="180" spans="1:11" ht="25.5" x14ac:dyDescent="0.2">
      <c r="A180" s="7">
        <v>176</v>
      </c>
      <c r="B180" s="28" t="s">
        <v>259</v>
      </c>
      <c r="C180" s="8" t="s">
        <v>443</v>
      </c>
      <c r="D180" s="6" t="s">
        <v>25</v>
      </c>
      <c r="E180" s="50"/>
      <c r="F180" s="22"/>
      <c r="G180" s="19"/>
      <c r="H180" s="17">
        <f t="shared" si="6"/>
        <v>0</v>
      </c>
      <c r="I180" s="17">
        <f t="shared" si="7"/>
        <v>0</v>
      </c>
      <c r="J180" s="18">
        <f t="shared" si="8"/>
        <v>0</v>
      </c>
      <c r="K180" s="2"/>
    </row>
    <row r="181" spans="1:11" ht="25.5" x14ac:dyDescent="0.2">
      <c r="A181" s="7">
        <v>177</v>
      </c>
      <c r="B181" s="28" t="s">
        <v>299</v>
      </c>
      <c r="C181" s="8" t="s">
        <v>444</v>
      </c>
      <c r="D181" s="6" t="s">
        <v>25</v>
      </c>
      <c r="E181" s="50"/>
      <c r="F181" s="22"/>
      <c r="G181" s="19"/>
      <c r="H181" s="17">
        <f t="shared" si="6"/>
        <v>0</v>
      </c>
      <c r="I181" s="17">
        <f t="shared" si="7"/>
        <v>0</v>
      </c>
      <c r="J181" s="18">
        <f t="shared" si="8"/>
        <v>0</v>
      </c>
      <c r="K181" s="2"/>
    </row>
    <row r="182" spans="1:11" x14ac:dyDescent="0.2">
      <c r="A182" s="7">
        <v>178</v>
      </c>
      <c r="B182" s="28" t="s">
        <v>12</v>
      </c>
      <c r="C182" s="8" t="s">
        <v>372</v>
      </c>
      <c r="D182" s="6" t="s">
        <v>356</v>
      </c>
      <c r="E182" s="50"/>
      <c r="F182" s="22"/>
      <c r="G182" s="19"/>
      <c r="H182" s="17">
        <f t="shared" si="6"/>
        <v>0</v>
      </c>
      <c r="I182" s="17">
        <f t="shared" si="7"/>
        <v>0</v>
      </c>
      <c r="J182" s="18">
        <f t="shared" si="8"/>
        <v>0</v>
      </c>
      <c r="K182" s="2"/>
    </row>
    <row r="183" spans="1:11" x14ac:dyDescent="0.2">
      <c r="A183" s="7">
        <v>179</v>
      </c>
      <c r="B183" s="28" t="s">
        <v>93</v>
      </c>
      <c r="C183" s="8" t="s">
        <v>224</v>
      </c>
      <c r="D183" s="6" t="s">
        <v>25</v>
      </c>
      <c r="E183" s="50"/>
      <c r="F183" s="22"/>
      <c r="G183" s="19"/>
      <c r="H183" s="17">
        <f t="shared" si="6"/>
        <v>0</v>
      </c>
      <c r="I183" s="17">
        <f t="shared" si="7"/>
        <v>0</v>
      </c>
      <c r="J183" s="18">
        <f t="shared" si="8"/>
        <v>0</v>
      </c>
      <c r="K183" s="2"/>
    </row>
    <row r="184" spans="1:11" x14ac:dyDescent="0.2">
      <c r="A184" s="7">
        <v>180</v>
      </c>
      <c r="B184" s="28" t="s">
        <v>43</v>
      </c>
      <c r="C184" s="8" t="s">
        <v>121</v>
      </c>
      <c r="D184" s="6" t="s">
        <v>25</v>
      </c>
      <c r="E184" s="50"/>
      <c r="F184" s="22"/>
      <c r="G184" s="19"/>
      <c r="H184" s="17">
        <f t="shared" si="6"/>
        <v>0</v>
      </c>
      <c r="I184" s="17">
        <f t="shared" si="7"/>
        <v>0</v>
      </c>
      <c r="J184" s="18">
        <f t="shared" si="8"/>
        <v>0</v>
      </c>
      <c r="K184" s="2"/>
    </row>
    <row r="185" spans="1:11" x14ac:dyDescent="0.2">
      <c r="A185" s="7">
        <v>181</v>
      </c>
      <c r="B185" s="28" t="s">
        <v>147</v>
      </c>
      <c r="C185" s="8" t="s">
        <v>148</v>
      </c>
      <c r="D185" s="6" t="s">
        <v>25</v>
      </c>
      <c r="E185" s="50"/>
      <c r="F185" s="22"/>
      <c r="G185" s="19"/>
      <c r="H185" s="17">
        <f t="shared" si="6"/>
        <v>0</v>
      </c>
      <c r="I185" s="17">
        <f t="shared" si="7"/>
        <v>0</v>
      </c>
      <c r="J185" s="18">
        <f t="shared" si="8"/>
        <v>0</v>
      </c>
      <c r="K185" s="2"/>
    </row>
    <row r="186" spans="1:11" ht="25.5" x14ac:dyDescent="0.2">
      <c r="A186" s="7">
        <v>182</v>
      </c>
      <c r="B186" s="28" t="s">
        <v>577</v>
      </c>
      <c r="C186" s="8" t="s">
        <v>577</v>
      </c>
      <c r="D186" s="6" t="s">
        <v>25</v>
      </c>
      <c r="E186" s="50"/>
      <c r="F186" s="22"/>
      <c r="G186" s="19"/>
      <c r="H186" s="17">
        <f t="shared" si="6"/>
        <v>0</v>
      </c>
      <c r="I186" s="17">
        <f t="shared" si="7"/>
        <v>0</v>
      </c>
      <c r="J186" s="18">
        <f t="shared" si="8"/>
        <v>0</v>
      </c>
      <c r="K186" s="2"/>
    </row>
    <row r="187" spans="1:11" ht="25.5" x14ac:dyDescent="0.2">
      <c r="A187" s="7">
        <v>183</v>
      </c>
      <c r="B187" s="28" t="s">
        <v>576</v>
      </c>
      <c r="C187" s="8" t="s">
        <v>575</v>
      </c>
      <c r="D187" s="6" t="s">
        <v>25</v>
      </c>
      <c r="E187" s="50"/>
      <c r="F187" s="22"/>
      <c r="G187" s="19"/>
      <c r="H187" s="17">
        <f t="shared" si="6"/>
        <v>0</v>
      </c>
      <c r="I187" s="17">
        <f t="shared" si="7"/>
        <v>0</v>
      </c>
      <c r="J187" s="18">
        <f t="shared" si="8"/>
        <v>0</v>
      </c>
      <c r="K187" s="2"/>
    </row>
    <row r="188" spans="1:11" ht="25.5" x14ac:dyDescent="0.2">
      <c r="A188" s="7">
        <v>184</v>
      </c>
      <c r="B188" s="28" t="s">
        <v>571</v>
      </c>
      <c r="C188" s="8" t="s">
        <v>572</v>
      </c>
      <c r="D188" s="6" t="s">
        <v>25</v>
      </c>
      <c r="E188" s="50"/>
      <c r="F188" s="22"/>
      <c r="G188" s="19"/>
      <c r="H188" s="17">
        <f t="shared" si="6"/>
        <v>0</v>
      </c>
      <c r="I188" s="17">
        <f t="shared" si="7"/>
        <v>0</v>
      </c>
      <c r="J188" s="18">
        <f t="shared" si="8"/>
        <v>0</v>
      </c>
      <c r="K188" s="2"/>
    </row>
    <row r="189" spans="1:11" ht="25.5" x14ac:dyDescent="0.2">
      <c r="A189" s="7">
        <v>185</v>
      </c>
      <c r="B189" s="28" t="s">
        <v>573</v>
      </c>
      <c r="C189" s="8" t="s">
        <v>574</v>
      </c>
      <c r="D189" s="6" t="s">
        <v>373</v>
      </c>
      <c r="E189" s="50"/>
      <c r="F189" s="22"/>
      <c r="G189" s="19"/>
      <c r="H189" s="17">
        <f t="shared" si="6"/>
        <v>0</v>
      </c>
      <c r="I189" s="17">
        <f t="shared" si="7"/>
        <v>0</v>
      </c>
      <c r="J189" s="18">
        <f t="shared" si="8"/>
        <v>0</v>
      </c>
      <c r="K189" s="2"/>
    </row>
    <row r="190" spans="1:11" ht="25.5" x14ac:dyDescent="0.2">
      <c r="A190" s="7">
        <v>186</v>
      </c>
      <c r="B190" s="28" t="s">
        <v>309</v>
      </c>
      <c r="C190" s="8" t="s">
        <v>445</v>
      </c>
      <c r="D190" s="6" t="s">
        <v>25</v>
      </c>
      <c r="E190" s="50"/>
      <c r="F190" s="22"/>
      <c r="G190" s="19"/>
      <c r="H190" s="17">
        <f t="shared" si="6"/>
        <v>0</v>
      </c>
      <c r="I190" s="17">
        <f t="shared" si="7"/>
        <v>0</v>
      </c>
      <c r="J190" s="18">
        <f t="shared" si="8"/>
        <v>0</v>
      </c>
      <c r="K190" s="2"/>
    </row>
    <row r="191" spans="1:11" ht="25.5" x14ac:dyDescent="0.2">
      <c r="A191" s="7">
        <v>187</v>
      </c>
      <c r="B191" s="28" t="s">
        <v>17</v>
      </c>
      <c r="C191" s="8" t="s">
        <v>544</v>
      </c>
      <c r="D191" s="6" t="s">
        <v>25</v>
      </c>
      <c r="E191" s="50"/>
      <c r="F191" s="22"/>
      <c r="G191" s="19"/>
      <c r="H191" s="17">
        <f t="shared" si="6"/>
        <v>0</v>
      </c>
      <c r="I191" s="17">
        <f t="shared" si="7"/>
        <v>0</v>
      </c>
      <c r="J191" s="18">
        <f t="shared" si="8"/>
        <v>0</v>
      </c>
      <c r="K191" s="2"/>
    </row>
    <row r="192" spans="1:11" ht="25.5" x14ac:dyDescent="0.2">
      <c r="A192" s="7">
        <v>188</v>
      </c>
      <c r="B192" s="28" t="s">
        <v>94</v>
      </c>
      <c r="C192" s="8" t="s">
        <v>117</v>
      </c>
      <c r="D192" s="6" t="s">
        <v>374</v>
      </c>
      <c r="E192" s="50"/>
      <c r="F192" s="22"/>
      <c r="G192" s="19"/>
      <c r="H192" s="17">
        <f t="shared" si="6"/>
        <v>0</v>
      </c>
      <c r="I192" s="17">
        <f t="shared" si="7"/>
        <v>0</v>
      </c>
      <c r="J192" s="18">
        <f t="shared" si="8"/>
        <v>0</v>
      </c>
      <c r="K192" s="2"/>
    </row>
    <row r="193" spans="1:11" ht="25.5" x14ac:dyDescent="0.2">
      <c r="A193" s="7">
        <v>189</v>
      </c>
      <c r="B193" s="28" t="s">
        <v>95</v>
      </c>
      <c r="C193" s="8" t="s">
        <v>118</v>
      </c>
      <c r="D193" s="6" t="s">
        <v>375</v>
      </c>
      <c r="E193" s="50"/>
      <c r="F193" s="22"/>
      <c r="G193" s="19"/>
      <c r="H193" s="17">
        <f t="shared" si="6"/>
        <v>0</v>
      </c>
      <c r="I193" s="17">
        <f t="shared" si="7"/>
        <v>0</v>
      </c>
      <c r="J193" s="18">
        <f t="shared" si="8"/>
        <v>0</v>
      </c>
      <c r="K193" s="2"/>
    </row>
    <row r="194" spans="1:11" ht="25.5" x14ac:dyDescent="0.2">
      <c r="A194" s="7">
        <v>190</v>
      </c>
      <c r="B194" s="28" t="s">
        <v>96</v>
      </c>
      <c r="C194" s="8" t="s">
        <v>119</v>
      </c>
      <c r="D194" s="6" t="s">
        <v>376</v>
      </c>
      <c r="E194" s="50"/>
      <c r="F194" s="22"/>
      <c r="G194" s="19"/>
      <c r="H194" s="17">
        <f t="shared" si="6"/>
        <v>0</v>
      </c>
      <c r="I194" s="17">
        <f t="shared" si="7"/>
        <v>0</v>
      </c>
      <c r="J194" s="18">
        <f t="shared" si="8"/>
        <v>0</v>
      </c>
      <c r="K194" s="2"/>
    </row>
    <row r="195" spans="1:11" ht="25.5" x14ac:dyDescent="0.2">
      <c r="A195" s="7">
        <v>191</v>
      </c>
      <c r="B195" s="28" t="s">
        <v>97</v>
      </c>
      <c r="C195" s="8" t="s">
        <v>120</v>
      </c>
      <c r="D195" s="6" t="s">
        <v>377</v>
      </c>
      <c r="E195" s="50"/>
      <c r="F195" s="22"/>
      <c r="G195" s="19"/>
      <c r="H195" s="17">
        <f t="shared" si="6"/>
        <v>0</v>
      </c>
      <c r="I195" s="17">
        <f t="shared" si="7"/>
        <v>0</v>
      </c>
      <c r="J195" s="18">
        <f t="shared" si="8"/>
        <v>0</v>
      </c>
      <c r="K195" s="2"/>
    </row>
    <row r="196" spans="1:11" x14ac:dyDescent="0.2">
      <c r="A196" s="7">
        <v>192</v>
      </c>
      <c r="B196" s="28" t="s">
        <v>3</v>
      </c>
      <c r="C196" s="8" t="s">
        <v>128</v>
      </c>
      <c r="D196" s="6" t="s">
        <v>378</v>
      </c>
      <c r="E196" s="50"/>
      <c r="F196" s="22"/>
      <c r="G196" s="19"/>
      <c r="H196" s="17">
        <f t="shared" si="6"/>
        <v>0</v>
      </c>
      <c r="I196" s="17">
        <f t="shared" si="7"/>
        <v>0</v>
      </c>
      <c r="J196" s="18">
        <f t="shared" si="8"/>
        <v>0</v>
      </c>
      <c r="K196" s="2"/>
    </row>
    <row r="197" spans="1:11" x14ac:dyDescent="0.2">
      <c r="A197" s="7">
        <v>193</v>
      </c>
      <c r="B197" s="28" t="s">
        <v>280</v>
      </c>
      <c r="C197" s="8" t="s">
        <v>128</v>
      </c>
      <c r="D197" s="6" t="s">
        <v>378</v>
      </c>
      <c r="E197" s="50"/>
      <c r="F197" s="22"/>
      <c r="G197" s="19"/>
      <c r="H197" s="17">
        <f t="shared" si="6"/>
        <v>0</v>
      </c>
      <c r="I197" s="17">
        <f t="shared" si="7"/>
        <v>0</v>
      </c>
      <c r="J197" s="18">
        <f t="shared" si="8"/>
        <v>0</v>
      </c>
      <c r="K197" s="2"/>
    </row>
    <row r="198" spans="1:11" ht="25.5" x14ac:dyDescent="0.2">
      <c r="A198" s="7">
        <v>194</v>
      </c>
      <c r="B198" s="28" t="s">
        <v>105</v>
      </c>
      <c r="C198" s="8" t="s">
        <v>418</v>
      </c>
      <c r="D198" s="6" t="s">
        <v>380</v>
      </c>
      <c r="E198" s="50"/>
      <c r="F198" s="22"/>
      <c r="G198" s="19"/>
      <c r="H198" s="17">
        <f t="shared" ref="H198:H261" si="9">E198*G198</f>
        <v>0</v>
      </c>
      <c r="I198" s="17">
        <f t="shared" ref="I198:I261" si="10">H198*0.2</f>
        <v>0</v>
      </c>
      <c r="J198" s="18">
        <f t="shared" ref="J198:J261" si="11">H198+I198</f>
        <v>0</v>
      </c>
      <c r="K198" s="2"/>
    </row>
    <row r="199" spans="1:11" ht="51" x14ac:dyDescent="0.2">
      <c r="A199" s="7">
        <v>195</v>
      </c>
      <c r="B199" s="28" t="s">
        <v>107</v>
      </c>
      <c r="C199" s="8" t="s">
        <v>419</v>
      </c>
      <c r="D199" s="6" t="s">
        <v>381</v>
      </c>
      <c r="E199" s="50"/>
      <c r="F199" s="22"/>
      <c r="G199" s="19"/>
      <c r="H199" s="17">
        <f t="shared" si="9"/>
        <v>0</v>
      </c>
      <c r="I199" s="17">
        <f t="shared" si="10"/>
        <v>0</v>
      </c>
      <c r="J199" s="18">
        <f t="shared" si="11"/>
        <v>0</v>
      </c>
      <c r="K199" s="2"/>
    </row>
    <row r="200" spans="1:11" ht="25.5" x14ac:dyDescent="0.2">
      <c r="A200" s="7">
        <v>196</v>
      </c>
      <c r="B200" s="28" t="s">
        <v>154</v>
      </c>
      <c r="C200" s="8" t="s">
        <v>420</v>
      </c>
      <c r="D200" s="6" t="s">
        <v>381</v>
      </c>
      <c r="E200" s="50"/>
      <c r="F200" s="22"/>
      <c r="G200" s="19"/>
      <c r="H200" s="17">
        <f t="shared" si="9"/>
        <v>0</v>
      </c>
      <c r="I200" s="17">
        <f t="shared" si="10"/>
        <v>0</v>
      </c>
      <c r="J200" s="18">
        <f t="shared" si="11"/>
        <v>0</v>
      </c>
      <c r="K200" s="2"/>
    </row>
    <row r="201" spans="1:11" ht="25.5" x14ac:dyDescent="0.2">
      <c r="A201" s="7">
        <v>197</v>
      </c>
      <c r="B201" s="28" t="s">
        <v>155</v>
      </c>
      <c r="C201" s="8" t="s">
        <v>421</v>
      </c>
      <c r="D201" s="6" t="s">
        <v>381</v>
      </c>
      <c r="E201" s="50"/>
      <c r="F201" s="22"/>
      <c r="G201" s="19"/>
      <c r="H201" s="17">
        <f t="shared" si="9"/>
        <v>0</v>
      </c>
      <c r="I201" s="17">
        <f t="shared" si="10"/>
        <v>0</v>
      </c>
      <c r="J201" s="18">
        <f t="shared" si="11"/>
        <v>0</v>
      </c>
      <c r="K201" s="2"/>
    </row>
    <row r="202" spans="1:11" ht="25.5" x14ac:dyDescent="0.2">
      <c r="A202" s="7">
        <v>198</v>
      </c>
      <c r="B202" s="28" t="s">
        <v>157</v>
      </c>
      <c r="C202" s="8" t="s">
        <v>160</v>
      </c>
      <c r="D202" s="6" t="s">
        <v>379</v>
      </c>
      <c r="E202" s="50"/>
      <c r="F202" s="22"/>
      <c r="G202" s="19"/>
      <c r="H202" s="17">
        <f t="shared" si="9"/>
        <v>0</v>
      </c>
      <c r="I202" s="17">
        <f t="shared" si="10"/>
        <v>0</v>
      </c>
      <c r="J202" s="18">
        <f t="shared" si="11"/>
        <v>0</v>
      </c>
      <c r="K202" s="2"/>
    </row>
    <row r="203" spans="1:11" ht="25.5" x14ac:dyDescent="0.2">
      <c r="A203" s="7">
        <v>199</v>
      </c>
      <c r="B203" s="28" t="s">
        <v>158</v>
      </c>
      <c r="C203" s="8" t="s">
        <v>161</v>
      </c>
      <c r="D203" s="6" t="s">
        <v>381</v>
      </c>
      <c r="E203" s="50"/>
      <c r="F203" s="22"/>
      <c r="G203" s="19"/>
      <c r="H203" s="17">
        <f t="shared" si="9"/>
        <v>0</v>
      </c>
      <c r="I203" s="17">
        <f t="shared" si="10"/>
        <v>0</v>
      </c>
      <c r="J203" s="18">
        <f t="shared" si="11"/>
        <v>0</v>
      </c>
      <c r="K203" s="2"/>
    </row>
    <row r="204" spans="1:11" ht="25.5" x14ac:dyDescent="0.2">
      <c r="A204" s="7">
        <v>200</v>
      </c>
      <c r="B204" s="28" t="s">
        <v>159</v>
      </c>
      <c r="C204" s="8" t="s">
        <v>162</v>
      </c>
      <c r="D204" s="6" t="s">
        <v>379</v>
      </c>
      <c r="E204" s="50"/>
      <c r="F204" s="22"/>
      <c r="G204" s="19"/>
      <c r="H204" s="17">
        <f t="shared" si="9"/>
        <v>0</v>
      </c>
      <c r="I204" s="17">
        <f t="shared" si="10"/>
        <v>0</v>
      </c>
      <c r="J204" s="18">
        <f t="shared" si="11"/>
        <v>0</v>
      </c>
      <c r="K204" s="2"/>
    </row>
    <row r="205" spans="1:11" x14ac:dyDescent="0.2">
      <c r="A205" s="7">
        <v>201</v>
      </c>
      <c r="B205" s="28" t="s">
        <v>13</v>
      </c>
      <c r="C205" s="8" t="s">
        <v>57</v>
      </c>
      <c r="D205" s="6" t="s">
        <v>362</v>
      </c>
      <c r="E205" s="50"/>
      <c r="F205" s="22"/>
      <c r="G205" s="19"/>
      <c r="H205" s="17">
        <f t="shared" si="9"/>
        <v>0</v>
      </c>
      <c r="I205" s="17">
        <f t="shared" si="10"/>
        <v>0</v>
      </c>
      <c r="J205" s="18">
        <f t="shared" si="11"/>
        <v>0</v>
      </c>
      <c r="K205" s="2"/>
    </row>
    <row r="206" spans="1:11" x14ac:dyDescent="0.2">
      <c r="A206" s="7">
        <v>202</v>
      </c>
      <c r="B206" s="28" t="s">
        <v>542</v>
      </c>
      <c r="C206" s="8" t="s">
        <v>543</v>
      </c>
      <c r="D206" s="6" t="s">
        <v>25</v>
      </c>
      <c r="E206" s="50"/>
      <c r="F206" s="22"/>
      <c r="G206" s="19"/>
      <c r="H206" s="17">
        <f t="shared" si="9"/>
        <v>0</v>
      </c>
      <c r="I206" s="17">
        <f t="shared" si="10"/>
        <v>0</v>
      </c>
      <c r="J206" s="18">
        <f t="shared" si="11"/>
        <v>0</v>
      </c>
      <c r="K206" s="2"/>
    </row>
    <row r="207" spans="1:11" ht="25.5" x14ac:dyDescent="0.2">
      <c r="A207" s="7">
        <v>203</v>
      </c>
      <c r="B207" s="28" t="s">
        <v>99</v>
      </c>
      <c r="C207" s="8" t="s">
        <v>446</v>
      </c>
      <c r="D207" s="6" t="s">
        <v>25</v>
      </c>
      <c r="E207" s="50"/>
      <c r="F207" s="22"/>
      <c r="G207" s="19"/>
      <c r="H207" s="17">
        <f t="shared" si="9"/>
        <v>0</v>
      </c>
      <c r="I207" s="17">
        <f t="shared" si="10"/>
        <v>0</v>
      </c>
      <c r="J207" s="18">
        <f t="shared" si="11"/>
        <v>0</v>
      </c>
      <c r="K207" s="2"/>
    </row>
    <row r="208" spans="1:11" ht="25.5" x14ac:dyDescent="0.2">
      <c r="A208" s="7">
        <v>204</v>
      </c>
      <c r="B208" s="28" t="s">
        <v>239</v>
      </c>
      <c r="C208" s="8" t="s">
        <v>240</v>
      </c>
      <c r="D208" s="6" t="s">
        <v>25</v>
      </c>
      <c r="E208" s="50"/>
      <c r="F208" s="22"/>
      <c r="G208" s="19"/>
      <c r="H208" s="17">
        <f t="shared" si="9"/>
        <v>0</v>
      </c>
      <c r="I208" s="17">
        <f t="shared" si="10"/>
        <v>0</v>
      </c>
      <c r="J208" s="18">
        <f t="shared" si="11"/>
        <v>0</v>
      </c>
      <c r="K208" s="2"/>
    </row>
    <row r="209" spans="1:11" x14ac:dyDescent="0.2">
      <c r="A209" s="7">
        <v>205</v>
      </c>
      <c r="B209" s="28" t="s">
        <v>100</v>
      </c>
      <c r="C209" s="8" t="s">
        <v>46</v>
      </c>
      <c r="D209" s="6" t="s">
        <v>25</v>
      </c>
      <c r="E209" s="50"/>
      <c r="F209" s="22"/>
      <c r="G209" s="19"/>
      <c r="H209" s="17">
        <f t="shared" si="9"/>
        <v>0</v>
      </c>
      <c r="I209" s="17">
        <f t="shared" si="10"/>
        <v>0</v>
      </c>
      <c r="J209" s="18">
        <f t="shared" si="11"/>
        <v>0</v>
      </c>
      <c r="K209" s="2"/>
    </row>
    <row r="210" spans="1:11" ht="25.5" x14ac:dyDescent="0.2">
      <c r="A210" s="7">
        <v>206</v>
      </c>
      <c r="B210" s="28" t="s">
        <v>644</v>
      </c>
      <c r="C210" s="8" t="s">
        <v>645</v>
      </c>
      <c r="D210" s="6" t="s">
        <v>25</v>
      </c>
      <c r="E210" s="50"/>
      <c r="F210" s="22"/>
      <c r="G210" s="19"/>
      <c r="H210" s="17">
        <f t="shared" si="9"/>
        <v>0</v>
      </c>
      <c r="I210" s="17">
        <f t="shared" si="10"/>
        <v>0</v>
      </c>
      <c r="J210" s="18">
        <f t="shared" si="11"/>
        <v>0</v>
      </c>
      <c r="K210" s="2"/>
    </row>
    <row r="211" spans="1:11" ht="38.25" x14ac:dyDescent="0.2">
      <c r="A211" s="7">
        <v>207</v>
      </c>
      <c r="B211" s="28" t="s">
        <v>99</v>
      </c>
      <c r="C211" s="8" t="s">
        <v>447</v>
      </c>
      <c r="D211" s="6" t="s">
        <v>25</v>
      </c>
      <c r="E211" s="50"/>
      <c r="F211" s="22"/>
      <c r="G211" s="19"/>
      <c r="H211" s="17">
        <f t="shared" si="9"/>
        <v>0</v>
      </c>
      <c r="I211" s="17">
        <f t="shared" si="10"/>
        <v>0</v>
      </c>
      <c r="J211" s="18">
        <f t="shared" si="11"/>
        <v>0</v>
      </c>
      <c r="K211" s="2"/>
    </row>
    <row r="212" spans="1:11" x14ac:dyDescent="0.2">
      <c r="A212" s="7">
        <v>208</v>
      </c>
      <c r="B212" s="28" t="s">
        <v>23</v>
      </c>
      <c r="C212" s="8" t="s">
        <v>448</v>
      </c>
      <c r="D212" s="6" t="s">
        <v>25</v>
      </c>
      <c r="E212" s="50"/>
      <c r="F212" s="22"/>
      <c r="G212" s="19"/>
      <c r="H212" s="17">
        <f t="shared" si="9"/>
        <v>0</v>
      </c>
      <c r="I212" s="17">
        <f t="shared" si="10"/>
        <v>0</v>
      </c>
      <c r="J212" s="18">
        <f t="shared" si="11"/>
        <v>0</v>
      </c>
      <c r="K212" s="2"/>
    </row>
    <row r="213" spans="1:11" x14ac:dyDescent="0.2">
      <c r="A213" s="7">
        <v>209</v>
      </c>
      <c r="B213" s="28" t="s">
        <v>192</v>
      </c>
      <c r="C213" s="8" t="s">
        <v>193</v>
      </c>
      <c r="D213" s="6" t="s">
        <v>25</v>
      </c>
      <c r="E213" s="50"/>
      <c r="F213" s="22"/>
      <c r="G213" s="19"/>
      <c r="H213" s="17">
        <f t="shared" si="9"/>
        <v>0</v>
      </c>
      <c r="I213" s="17">
        <f t="shared" si="10"/>
        <v>0</v>
      </c>
      <c r="J213" s="18">
        <f t="shared" si="11"/>
        <v>0</v>
      </c>
      <c r="K213" s="2"/>
    </row>
    <row r="214" spans="1:11" ht="63.75" x14ac:dyDescent="0.2">
      <c r="A214" s="7">
        <v>210</v>
      </c>
      <c r="B214" s="28" t="s">
        <v>338</v>
      </c>
      <c r="C214" s="8" t="s">
        <v>541</v>
      </c>
      <c r="D214" s="6" t="s">
        <v>25</v>
      </c>
      <c r="E214" s="50"/>
      <c r="F214" s="22"/>
      <c r="G214" s="19"/>
      <c r="H214" s="17">
        <f t="shared" si="9"/>
        <v>0</v>
      </c>
      <c r="I214" s="17">
        <f t="shared" si="10"/>
        <v>0</v>
      </c>
      <c r="J214" s="18">
        <f t="shared" si="11"/>
        <v>0</v>
      </c>
      <c r="K214" s="2"/>
    </row>
    <row r="215" spans="1:11" x14ac:dyDescent="0.2">
      <c r="A215" s="7">
        <v>211</v>
      </c>
      <c r="B215" s="28" t="s">
        <v>77</v>
      </c>
      <c r="C215" s="8" t="s">
        <v>78</v>
      </c>
      <c r="D215" s="6" t="s">
        <v>25</v>
      </c>
      <c r="E215" s="50"/>
      <c r="F215" s="22"/>
      <c r="G215" s="19"/>
      <c r="H215" s="17">
        <f t="shared" si="9"/>
        <v>0</v>
      </c>
      <c r="I215" s="17">
        <f t="shared" si="10"/>
        <v>0</v>
      </c>
      <c r="J215" s="18">
        <f t="shared" si="11"/>
        <v>0</v>
      </c>
      <c r="K215" s="2"/>
    </row>
    <row r="216" spans="1:11" x14ac:dyDescent="0.2">
      <c r="A216" s="7">
        <v>212</v>
      </c>
      <c r="B216" s="28" t="s">
        <v>112</v>
      </c>
      <c r="C216" s="8" t="s">
        <v>169</v>
      </c>
      <c r="D216" s="6" t="s">
        <v>25</v>
      </c>
      <c r="E216" s="50"/>
      <c r="F216" s="22"/>
      <c r="G216" s="19"/>
      <c r="H216" s="17">
        <f t="shared" si="9"/>
        <v>0</v>
      </c>
      <c r="I216" s="17">
        <f t="shared" si="10"/>
        <v>0</v>
      </c>
      <c r="J216" s="18">
        <f t="shared" si="11"/>
        <v>0</v>
      </c>
      <c r="K216" s="2"/>
    </row>
    <row r="217" spans="1:11" x14ac:dyDescent="0.2">
      <c r="A217" s="7">
        <v>213</v>
      </c>
      <c r="B217" s="28" t="s">
        <v>111</v>
      </c>
      <c r="C217" s="8" t="s">
        <v>168</v>
      </c>
      <c r="D217" s="6" t="s">
        <v>25</v>
      </c>
      <c r="E217" s="50"/>
      <c r="F217" s="22"/>
      <c r="G217" s="19"/>
      <c r="H217" s="17">
        <f t="shared" si="9"/>
        <v>0</v>
      </c>
      <c r="I217" s="17">
        <f t="shared" si="10"/>
        <v>0</v>
      </c>
      <c r="J217" s="18">
        <f t="shared" si="11"/>
        <v>0</v>
      </c>
      <c r="K217" s="2"/>
    </row>
    <row r="218" spans="1:11" x14ac:dyDescent="0.2">
      <c r="A218" s="7">
        <v>214</v>
      </c>
      <c r="B218" s="28" t="s">
        <v>194</v>
      </c>
      <c r="C218" s="8" t="s">
        <v>449</v>
      </c>
      <c r="D218" s="6" t="s">
        <v>25</v>
      </c>
      <c r="E218" s="50"/>
      <c r="F218" s="22"/>
      <c r="G218" s="19"/>
      <c r="H218" s="17">
        <f t="shared" si="9"/>
        <v>0</v>
      </c>
      <c r="I218" s="17">
        <f t="shared" si="10"/>
        <v>0</v>
      </c>
      <c r="J218" s="18">
        <f t="shared" si="11"/>
        <v>0</v>
      </c>
      <c r="K218" s="2"/>
    </row>
    <row r="219" spans="1:11" x14ac:dyDescent="0.2">
      <c r="A219" s="7">
        <v>215</v>
      </c>
      <c r="B219" s="28" t="s">
        <v>34</v>
      </c>
      <c r="C219" s="8" t="s">
        <v>170</v>
      </c>
      <c r="D219" s="6" t="s">
        <v>25</v>
      </c>
      <c r="E219" s="50"/>
      <c r="F219" s="22"/>
      <c r="G219" s="19"/>
      <c r="H219" s="17">
        <f t="shared" si="9"/>
        <v>0</v>
      </c>
      <c r="I219" s="17">
        <f t="shared" si="10"/>
        <v>0</v>
      </c>
      <c r="J219" s="18">
        <f t="shared" si="11"/>
        <v>0</v>
      </c>
      <c r="K219" s="2"/>
    </row>
    <row r="220" spans="1:11" ht="25.5" x14ac:dyDescent="0.2">
      <c r="A220" s="7">
        <v>216</v>
      </c>
      <c r="B220" s="28" t="s">
        <v>539</v>
      </c>
      <c r="C220" s="8" t="s">
        <v>540</v>
      </c>
      <c r="D220" s="6" t="s">
        <v>383</v>
      </c>
      <c r="E220" s="50"/>
      <c r="F220" s="22"/>
      <c r="G220" s="19"/>
      <c r="H220" s="17">
        <f t="shared" si="9"/>
        <v>0</v>
      </c>
      <c r="I220" s="17">
        <f t="shared" si="10"/>
        <v>0</v>
      </c>
      <c r="J220" s="18">
        <f t="shared" si="11"/>
        <v>0</v>
      </c>
      <c r="K220" s="2"/>
    </row>
    <row r="221" spans="1:11" ht="25.5" x14ac:dyDescent="0.2">
      <c r="A221" s="7">
        <v>217</v>
      </c>
      <c r="B221" s="28" t="s">
        <v>623</v>
      </c>
      <c r="C221" s="8" t="s">
        <v>624</v>
      </c>
      <c r="D221" s="6" t="s">
        <v>25</v>
      </c>
      <c r="E221" s="50"/>
      <c r="F221" s="22"/>
      <c r="G221" s="19"/>
      <c r="H221" s="17">
        <f t="shared" si="9"/>
        <v>0</v>
      </c>
      <c r="I221" s="17">
        <f t="shared" si="10"/>
        <v>0</v>
      </c>
      <c r="J221" s="18">
        <f t="shared" si="11"/>
        <v>0</v>
      </c>
      <c r="K221" s="2"/>
    </row>
    <row r="222" spans="1:11" ht="25.5" x14ac:dyDescent="0.2">
      <c r="A222" s="7">
        <v>218</v>
      </c>
      <c r="B222" s="28" t="s">
        <v>220</v>
      </c>
      <c r="C222" s="8" t="s">
        <v>456</v>
      </c>
      <c r="D222" s="6" t="s">
        <v>382</v>
      </c>
      <c r="E222" s="50"/>
      <c r="F222" s="22"/>
      <c r="G222" s="19"/>
      <c r="H222" s="17">
        <f t="shared" si="9"/>
        <v>0</v>
      </c>
      <c r="I222" s="17">
        <f t="shared" si="10"/>
        <v>0</v>
      </c>
      <c r="J222" s="18">
        <f t="shared" si="11"/>
        <v>0</v>
      </c>
      <c r="K222" s="2"/>
    </row>
    <row r="223" spans="1:11" x14ac:dyDescent="0.2">
      <c r="A223" s="7">
        <v>219</v>
      </c>
      <c r="B223" s="28" t="s">
        <v>49</v>
      </c>
      <c r="C223" s="8" t="s">
        <v>519</v>
      </c>
      <c r="D223" s="6" t="s">
        <v>25</v>
      </c>
      <c r="E223" s="50"/>
      <c r="F223" s="22"/>
      <c r="G223" s="19"/>
      <c r="H223" s="17">
        <f t="shared" si="9"/>
        <v>0</v>
      </c>
      <c r="I223" s="17">
        <f t="shared" si="10"/>
        <v>0</v>
      </c>
      <c r="J223" s="18">
        <f t="shared" si="11"/>
        <v>0</v>
      </c>
      <c r="K223" s="2"/>
    </row>
    <row r="224" spans="1:11" ht="51" x14ac:dyDescent="0.2">
      <c r="A224" s="7">
        <v>220</v>
      </c>
      <c r="B224" s="28" t="s">
        <v>520</v>
      </c>
      <c r="C224" s="8" t="s">
        <v>457</v>
      </c>
      <c r="D224" s="6" t="s">
        <v>383</v>
      </c>
      <c r="E224" s="50"/>
      <c r="F224" s="22"/>
      <c r="G224" s="19"/>
      <c r="H224" s="17">
        <f t="shared" si="9"/>
        <v>0</v>
      </c>
      <c r="I224" s="17">
        <f t="shared" si="10"/>
        <v>0</v>
      </c>
      <c r="J224" s="18">
        <f t="shared" si="11"/>
        <v>0</v>
      </c>
      <c r="K224" s="2"/>
    </row>
    <row r="225" spans="1:11" ht="38.25" x14ac:dyDescent="0.2">
      <c r="A225" s="7">
        <v>221</v>
      </c>
      <c r="B225" s="28" t="s">
        <v>222</v>
      </c>
      <c r="C225" s="8" t="s">
        <v>450</v>
      </c>
      <c r="D225" s="6" t="s">
        <v>25</v>
      </c>
      <c r="E225" s="50"/>
      <c r="F225" s="22"/>
      <c r="G225" s="19"/>
      <c r="H225" s="17">
        <f t="shared" si="9"/>
        <v>0</v>
      </c>
      <c r="I225" s="17">
        <f t="shared" si="10"/>
        <v>0</v>
      </c>
      <c r="J225" s="18">
        <f t="shared" si="11"/>
        <v>0</v>
      </c>
      <c r="K225" s="2"/>
    </row>
    <row r="226" spans="1:11" ht="38.25" x14ac:dyDescent="0.2">
      <c r="A226" s="7">
        <v>222</v>
      </c>
      <c r="B226" s="28" t="s">
        <v>222</v>
      </c>
      <c r="C226" s="8" t="s">
        <v>451</v>
      </c>
      <c r="D226" s="6" t="s">
        <v>25</v>
      </c>
      <c r="E226" s="50"/>
      <c r="F226" s="22"/>
      <c r="G226" s="19"/>
      <c r="H226" s="17">
        <f t="shared" si="9"/>
        <v>0</v>
      </c>
      <c r="I226" s="17">
        <f t="shared" si="10"/>
        <v>0</v>
      </c>
      <c r="J226" s="18">
        <f t="shared" si="11"/>
        <v>0</v>
      </c>
      <c r="K226" s="2"/>
    </row>
    <row r="227" spans="1:11" ht="25.5" x14ac:dyDescent="0.2">
      <c r="A227" s="7">
        <v>223</v>
      </c>
      <c r="B227" s="28" t="s">
        <v>101</v>
      </c>
      <c r="C227" s="8" t="s">
        <v>63</v>
      </c>
      <c r="D227" s="6" t="s">
        <v>25</v>
      </c>
      <c r="E227" s="50"/>
      <c r="F227" s="22"/>
      <c r="G227" s="19"/>
      <c r="H227" s="17">
        <f t="shared" si="9"/>
        <v>0</v>
      </c>
      <c r="I227" s="17">
        <f t="shared" si="10"/>
        <v>0</v>
      </c>
      <c r="J227" s="18">
        <f t="shared" si="11"/>
        <v>0</v>
      </c>
      <c r="K227" s="2"/>
    </row>
    <row r="228" spans="1:11" x14ac:dyDescent="0.2">
      <c r="A228" s="7">
        <v>224</v>
      </c>
      <c r="B228" s="28" t="s">
        <v>76</v>
      </c>
      <c r="C228" s="8" t="s">
        <v>58</v>
      </c>
      <c r="D228" s="6" t="s">
        <v>25</v>
      </c>
      <c r="E228" s="50" t="s">
        <v>703</v>
      </c>
      <c r="F228" s="22"/>
      <c r="G228" s="19"/>
      <c r="H228" s="17" t="e">
        <f t="shared" si="9"/>
        <v>#VALUE!</v>
      </c>
      <c r="I228" s="17" t="e">
        <f t="shared" si="10"/>
        <v>#VALUE!</v>
      </c>
      <c r="J228" s="18" t="e">
        <f t="shared" si="11"/>
        <v>#VALUE!</v>
      </c>
      <c r="K228" s="2"/>
    </row>
    <row r="229" spans="1:11" x14ac:dyDescent="0.2">
      <c r="A229" s="7">
        <v>225</v>
      </c>
      <c r="B229" s="28" t="s">
        <v>223</v>
      </c>
      <c r="C229" s="8" t="s">
        <v>384</v>
      </c>
      <c r="D229" s="6" t="s">
        <v>221</v>
      </c>
      <c r="E229" s="50"/>
      <c r="F229" s="22"/>
      <c r="G229" s="19"/>
      <c r="H229" s="17">
        <f t="shared" si="9"/>
        <v>0</v>
      </c>
      <c r="I229" s="17">
        <f t="shared" si="10"/>
        <v>0</v>
      </c>
      <c r="J229" s="18">
        <f t="shared" si="11"/>
        <v>0</v>
      </c>
      <c r="K229" s="2"/>
    </row>
    <row r="230" spans="1:11" x14ac:dyDescent="0.2">
      <c r="A230" s="7">
        <v>226</v>
      </c>
      <c r="B230" s="28" t="s">
        <v>24</v>
      </c>
      <c r="C230" s="8" t="s">
        <v>385</v>
      </c>
      <c r="D230" s="6" t="s">
        <v>356</v>
      </c>
      <c r="E230" s="50"/>
      <c r="F230" s="22"/>
      <c r="G230" s="19"/>
      <c r="H230" s="17">
        <f t="shared" si="9"/>
        <v>0</v>
      </c>
      <c r="I230" s="17">
        <f t="shared" si="10"/>
        <v>0</v>
      </c>
      <c r="J230" s="18">
        <f t="shared" si="11"/>
        <v>0</v>
      </c>
      <c r="K230" s="2"/>
    </row>
    <row r="231" spans="1:11" x14ac:dyDescent="0.2">
      <c r="A231" s="7">
        <v>227</v>
      </c>
      <c r="B231" s="28" t="s">
        <v>156</v>
      </c>
      <c r="C231" s="8" t="s">
        <v>163</v>
      </c>
      <c r="D231" s="6" t="s">
        <v>25</v>
      </c>
      <c r="E231" s="50"/>
      <c r="F231" s="22"/>
      <c r="G231" s="19"/>
      <c r="H231" s="17">
        <f t="shared" si="9"/>
        <v>0</v>
      </c>
      <c r="I231" s="17">
        <f t="shared" si="10"/>
        <v>0</v>
      </c>
      <c r="J231" s="18">
        <f t="shared" si="11"/>
        <v>0</v>
      </c>
      <c r="K231" s="2"/>
    </row>
    <row r="232" spans="1:11" ht="25.5" x14ac:dyDescent="0.2">
      <c r="A232" s="7">
        <v>228</v>
      </c>
      <c r="B232" s="28" t="s">
        <v>236</v>
      </c>
      <c r="C232" s="8" t="s">
        <v>237</v>
      </c>
      <c r="D232" s="6" t="s">
        <v>25</v>
      </c>
      <c r="E232" s="50"/>
      <c r="F232" s="22"/>
      <c r="G232" s="19"/>
      <c r="H232" s="17">
        <f t="shared" si="9"/>
        <v>0</v>
      </c>
      <c r="I232" s="17">
        <f t="shared" si="10"/>
        <v>0</v>
      </c>
      <c r="J232" s="18">
        <f t="shared" si="11"/>
        <v>0</v>
      </c>
      <c r="K232" s="2"/>
    </row>
    <row r="233" spans="1:11" x14ac:dyDescent="0.2">
      <c r="A233" s="7">
        <v>229</v>
      </c>
      <c r="B233" s="28" t="s">
        <v>102</v>
      </c>
      <c r="C233" s="8" t="s">
        <v>389</v>
      </c>
      <c r="D233" s="6" t="s">
        <v>356</v>
      </c>
      <c r="E233" s="50">
        <v>5</v>
      </c>
      <c r="F233" s="22"/>
      <c r="G233" s="19"/>
      <c r="H233" s="17">
        <f t="shared" si="9"/>
        <v>0</v>
      </c>
      <c r="I233" s="17">
        <f t="shared" si="10"/>
        <v>0</v>
      </c>
      <c r="J233" s="18">
        <f t="shared" si="11"/>
        <v>0</v>
      </c>
      <c r="K233" s="2"/>
    </row>
    <row r="234" spans="1:11" ht="38.25" x14ac:dyDescent="0.2">
      <c r="A234" s="7">
        <v>230</v>
      </c>
      <c r="B234" s="28" t="s">
        <v>537</v>
      </c>
      <c r="C234" s="8" t="s">
        <v>538</v>
      </c>
      <c r="D234" s="6" t="s">
        <v>25</v>
      </c>
      <c r="E234" s="50"/>
      <c r="F234" s="22"/>
      <c r="G234" s="19"/>
      <c r="H234" s="17">
        <f t="shared" si="9"/>
        <v>0</v>
      </c>
      <c r="I234" s="17">
        <f t="shared" si="10"/>
        <v>0</v>
      </c>
      <c r="J234" s="18">
        <f t="shared" si="11"/>
        <v>0</v>
      </c>
      <c r="K234" s="2"/>
    </row>
    <row r="235" spans="1:11" ht="25.5" x14ac:dyDescent="0.2">
      <c r="A235" s="7">
        <v>231</v>
      </c>
      <c r="B235" s="28" t="s">
        <v>511</v>
      </c>
      <c r="C235" s="8" t="s">
        <v>512</v>
      </c>
      <c r="D235" s="6" t="s">
        <v>25</v>
      </c>
      <c r="E235" s="50" t="s">
        <v>706</v>
      </c>
      <c r="F235" s="22"/>
      <c r="G235" s="19"/>
      <c r="H235" s="17" t="e">
        <f t="shared" si="9"/>
        <v>#VALUE!</v>
      </c>
      <c r="I235" s="17" t="e">
        <f t="shared" si="10"/>
        <v>#VALUE!</v>
      </c>
      <c r="J235" s="18" t="e">
        <f t="shared" si="11"/>
        <v>#VALUE!</v>
      </c>
      <c r="K235" s="2"/>
    </row>
    <row r="236" spans="1:11" x14ac:dyDescent="0.2">
      <c r="A236" s="7">
        <v>232</v>
      </c>
      <c r="B236" s="28" t="s">
        <v>8</v>
      </c>
      <c r="C236" s="8" t="s">
        <v>388</v>
      </c>
      <c r="D236" s="6" t="s">
        <v>347</v>
      </c>
      <c r="E236" s="50" t="s">
        <v>707</v>
      </c>
      <c r="F236" s="22"/>
      <c r="G236" s="19"/>
      <c r="H236" s="17" t="e">
        <f t="shared" si="9"/>
        <v>#VALUE!</v>
      </c>
      <c r="I236" s="17" t="e">
        <f t="shared" si="10"/>
        <v>#VALUE!</v>
      </c>
      <c r="J236" s="18" t="e">
        <f t="shared" si="11"/>
        <v>#VALUE!</v>
      </c>
      <c r="K236" s="2"/>
    </row>
    <row r="237" spans="1:11" x14ac:dyDescent="0.2">
      <c r="A237" s="7">
        <v>233</v>
      </c>
      <c r="B237" s="28" t="s">
        <v>103</v>
      </c>
      <c r="C237" s="8" t="s">
        <v>387</v>
      </c>
      <c r="D237" s="6" t="s">
        <v>386</v>
      </c>
      <c r="E237" s="50">
        <v>10</v>
      </c>
      <c r="F237" s="22"/>
      <c r="G237" s="19"/>
      <c r="H237" s="17">
        <f t="shared" si="9"/>
        <v>0</v>
      </c>
      <c r="I237" s="17">
        <f t="shared" si="10"/>
        <v>0</v>
      </c>
      <c r="J237" s="18">
        <f t="shared" si="11"/>
        <v>0</v>
      </c>
      <c r="K237" s="2"/>
    </row>
    <row r="238" spans="1:11" x14ac:dyDescent="0.2">
      <c r="A238" s="7">
        <v>234</v>
      </c>
      <c r="B238" s="28" t="s">
        <v>47</v>
      </c>
      <c r="C238" s="8" t="s">
        <v>129</v>
      </c>
      <c r="D238" s="6" t="s">
        <v>25</v>
      </c>
      <c r="E238" s="50"/>
      <c r="F238" s="22"/>
      <c r="G238" s="19"/>
      <c r="H238" s="17">
        <f t="shared" si="9"/>
        <v>0</v>
      </c>
      <c r="I238" s="17">
        <f t="shared" si="10"/>
        <v>0</v>
      </c>
      <c r="J238" s="18">
        <f t="shared" si="11"/>
        <v>0</v>
      </c>
      <c r="K238" s="2"/>
    </row>
    <row r="239" spans="1:11" ht="38.25" x14ac:dyDescent="0.2">
      <c r="A239" s="7">
        <v>235</v>
      </c>
      <c r="B239" s="28" t="s">
        <v>47</v>
      </c>
      <c r="C239" s="8" t="s">
        <v>266</v>
      </c>
      <c r="D239" s="6" t="s">
        <v>25</v>
      </c>
      <c r="E239" s="50"/>
      <c r="F239" s="22"/>
      <c r="G239" s="19"/>
      <c r="H239" s="17">
        <f t="shared" si="9"/>
        <v>0</v>
      </c>
      <c r="I239" s="17">
        <f t="shared" si="10"/>
        <v>0</v>
      </c>
      <c r="J239" s="18">
        <f t="shared" si="11"/>
        <v>0</v>
      </c>
      <c r="K239" s="2"/>
    </row>
    <row r="240" spans="1:11" ht="25.5" x14ac:dyDescent="0.2">
      <c r="A240" s="7">
        <v>236</v>
      </c>
      <c r="B240" s="28" t="s">
        <v>322</v>
      </c>
      <c r="C240" s="8" t="s">
        <v>267</v>
      </c>
      <c r="D240" s="6" t="s">
        <v>25</v>
      </c>
      <c r="E240" s="50"/>
      <c r="F240" s="22"/>
      <c r="G240" s="19"/>
      <c r="H240" s="17">
        <f t="shared" si="9"/>
        <v>0</v>
      </c>
      <c r="I240" s="17">
        <f t="shared" si="10"/>
        <v>0</v>
      </c>
      <c r="J240" s="18">
        <f t="shared" si="11"/>
        <v>0</v>
      </c>
      <c r="K240" s="2"/>
    </row>
    <row r="241" spans="1:11" ht="51" x14ac:dyDescent="0.2">
      <c r="A241" s="7">
        <v>237</v>
      </c>
      <c r="B241" s="28" t="s">
        <v>311</v>
      </c>
      <c r="C241" s="8" t="s">
        <v>310</v>
      </c>
      <c r="D241" s="6" t="s">
        <v>25</v>
      </c>
      <c r="E241" s="50"/>
      <c r="F241" s="22"/>
      <c r="G241" s="19"/>
      <c r="H241" s="17">
        <f t="shared" si="9"/>
        <v>0</v>
      </c>
      <c r="I241" s="17">
        <f t="shared" si="10"/>
        <v>0</v>
      </c>
      <c r="J241" s="18">
        <f t="shared" si="11"/>
        <v>0</v>
      </c>
      <c r="K241" s="2"/>
    </row>
    <row r="242" spans="1:11" x14ac:dyDescent="0.2">
      <c r="A242" s="7">
        <v>238</v>
      </c>
      <c r="B242" s="28" t="s">
        <v>90</v>
      </c>
      <c r="C242" s="8" t="s">
        <v>130</v>
      </c>
      <c r="D242" s="6" t="s">
        <v>358</v>
      </c>
      <c r="E242" s="50"/>
      <c r="F242" s="22"/>
      <c r="G242" s="19"/>
      <c r="H242" s="17">
        <f t="shared" si="9"/>
        <v>0</v>
      </c>
      <c r="I242" s="17">
        <f t="shared" si="10"/>
        <v>0</v>
      </c>
      <c r="J242" s="18">
        <f t="shared" si="11"/>
        <v>0</v>
      </c>
      <c r="K242" s="2"/>
    </row>
    <row r="243" spans="1:11" x14ac:dyDescent="0.2">
      <c r="A243" s="7">
        <v>239</v>
      </c>
      <c r="B243" s="28" t="s">
        <v>91</v>
      </c>
      <c r="C243" s="8" t="s">
        <v>131</v>
      </c>
      <c r="D243" s="6" t="s">
        <v>358</v>
      </c>
      <c r="E243" s="50">
        <v>50</v>
      </c>
      <c r="F243" s="22"/>
      <c r="G243" s="19"/>
      <c r="H243" s="17">
        <f t="shared" si="9"/>
        <v>0</v>
      </c>
      <c r="I243" s="17">
        <f t="shared" si="10"/>
        <v>0</v>
      </c>
      <c r="J243" s="18">
        <f t="shared" si="11"/>
        <v>0</v>
      </c>
      <c r="K243" s="2"/>
    </row>
    <row r="244" spans="1:11" x14ac:dyDescent="0.2">
      <c r="A244" s="7">
        <v>240</v>
      </c>
      <c r="B244" s="28" t="s">
        <v>92</v>
      </c>
      <c r="C244" s="8" t="s">
        <v>132</v>
      </c>
      <c r="D244" s="6" t="s">
        <v>358</v>
      </c>
      <c r="E244" s="50"/>
      <c r="F244" s="22"/>
      <c r="G244" s="19"/>
      <c r="H244" s="17">
        <f t="shared" si="9"/>
        <v>0</v>
      </c>
      <c r="I244" s="17">
        <f t="shared" si="10"/>
        <v>0</v>
      </c>
      <c r="J244" s="18">
        <f t="shared" si="11"/>
        <v>0</v>
      </c>
      <c r="K244" s="2"/>
    </row>
    <row r="245" spans="1:11" ht="25.5" x14ac:dyDescent="0.2">
      <c r="A245" s="7">
        <v>241</v>
      </c>
      <c r="B245" s="28" t="s">
        <v>578</v>
      </c>
      <c r="C245" s="8" t="s">
        <v>579</v>
      </c>
      <c r="D245" s="6" t="s">
        <v>25</v>
      </c>
      <c r="E245" s="51"/>
      <c r="F245" s="23"/>
      <c r="G245" s="19"/>
      <c r="H245" s="17">
        <f t="shared" si="9"/>
        <v>0</v>
      </c>
      <c r="I245" s="17">
        <f t="shared" si="10"/>
        <v>0</v>
      </c>
      <c r="J245" s="18">
        <f t="shared" si="11"/>
        <v>0</v>
      </c>
      <c r="K245" s="2"/>
    </row>
    <row r="246" spans="1:11" x14ac:dyDescent="0.2">
      <c r="A246" s="7">
        <v>242</v>
      </c>
      <c r="B246" s="28" t="s">
        <v>72</v>
      </c>
      <c r="C246" s="8" t="s">
        <v>73</v>
      </c>
      <c r="D246" s="6" t="s">
        <v>25</v>
      </c>
      <c r="E246" s="50"/>
      <c r="F246" s="22"/>
      <c r="G246" s="19"/>
      <c r="H246" s="17">
        <f t="shared" si="9"/>
        <v>0</v>
      </c>
      <c r="I246" s="17">
        <f t="shared" si="10"/>
        <v>0</v>
      </c>
      <c r="J246" s="18">
        <f t="shared" si="11"/>
        <v>0</v>
      </c>
      <c r="K246" s="2"/>
    </row>
    <row r="247" spans="1:11" x14ac:dyDescent="0.2">
      <c r="A247" s="7">
        <v>243</v>
      </c>
      <c r="B247" s="28" t="s">
        <v>72</v>
      </c>
      <c r="C247" s="8" t="s">
        <v>321</v>
      </c>
      <c r="D247" s="6" t="s">
        <v>25</v>
      </c>
      <c r="E247" s="50"/>
      <c r="F247" s="22"/>
      <c r="G247" s="19"/>
      <c r="H247" s="17">
        <f t="shared" si="9"/>
        <v>0</v>
      </c>
      <c r="I247" s="17">
        <f t="shared" si="10"/>
        <v>0</v>
      </c>
      <c r="J247" s="18">
        <f t="shared" si="11"/>
        <v>0</v>
      </c>
      <c r="K247" s="2"/>
    </row>
    <row r="248" spans="1:11" x14ac:dyDescent="0.2">
      <c r="A248" s="7">
        <v>244</v>
      </c>
      <c r="B248" s="28" t="s">
        <v>282</v>
      </c>
      <c r="C248" s="8" t="s">
        <v>283</v>
      </c>
      <c r="D248" s="6" t="s">
        <v>25</v>
      </c>
      <c r="E248" s="50">
        <v>15</v>
      </c>
      <c r="F248" s="22"/>
      <c r="G248" s="19"/>
      <c r="H248" s="17">
        <f t="shared" si="9"/>
        <v>0</v>
      </c>
      <c r="I248" s="17">
        <f t="shared" si="10"/>
        <v>0</v>
      </c>
      <c r="J248" s="18">
        <f t="shared" si="11"/>
        <v>0</v>
      </c>
      <c r="K248" s="2"/>
    </row>
    <row r="249" spans="1:11" x14ac:dyDescent="0.2">
      <c r="A249" s="7">
        <v>245</v>
      </c>
      <c r="B249" s="28" t="s">
        <v>323</v>
      </c>
      <c r="C249" s="8" t="s">
        <v>324</v>
      </c>
      <c r="D249" s="6" t="s">
        <v>25</v>
      </c>
      <c r="E249" s="50"/>
      <c r="F249" s="22"/>
      <c r="G249" s="19"/>
      <c r="H249" s="17">
        <f t="shared" si="9"/>
        <v>0</v>
      </c>
      <c r="I249" s="17">
        <f t="shared" si="10"/>
        <v>0</v>
      </c>
      <c r="J249" s="18">
        <f t="shared" si="11"/>
        <v>0</v>
      </c>
      <c r="K249" s="2"/>
    </row>
    <row r="250" spans="1:11" x14ac:dyDescent="0.2">
      <c r="A250" s="7">
        <v>246</v>
      </c>
      <c r="B250" s="28" t="s">
        <v>22</v>
      </c>
      <c r="C250" s="8" t="s">
        <v>60</v>
      </c>
      <c r="D250" s="6" t="s">
        <v>25</v>
      </c>
      <c r="E250" s="50"/>
      <c r="F250" s="22"/>
      <c r="G250" s="19"/>
      <c r="H250" s="17">
        <f t="shared" si="9"/>
        <v>0</v>
      </c>
      <c r="I250" s="17">
        <f t="shared" si="10"/>
        <v>0</v>
      </c>
      <c r="J250" s="18">
        <f t="shared" si="11"/>
        <v>0</v>
      </c>
      <c r="K250" s="2"/>
    </row>
    <row r="251" spans="1:11" x14ac:dyDescent="0.2">
      <c r="A251" s="7">
        <v>247</v>
      </c>
      <c r="B251" s="28" t="s">
        <v>336</v>
      </c>
      <c r="C251" s="8" t="s">
        <v>337</v>
      </c>
      <c r="D251" s="6" t="s">
        <v>25</v>
      </c>
      <c r="E251" s="50"/>
      <c r="F251" s="22"/>
      <c r="G251" s="19"/>
      <c r="H251" s="17">
        <f t="shared" si="9"/>
        <v>0</v>
      </c>
      <c r="I251" s="17">
        <f t="shared" si="10"/>
        <v>0</v>
      </c>
      <c r="J251" s="18">
        <f t="shared" si="11"/>
        <v>0</v>
      </c>
      <c r="K251" s="2"/>
    </row>
    <row r="252" spans="1:11" x14ac:dyDescent="0.2">
      <c r="A252" s="7">
        <v>248</v>
      </c>
      <c r="B252" s="28" t="s">
        <v>262</v>
      </c>
      <c r="C252" s="8" t="s">
        <v>391</v>
      </c>
      <c r="D252" s="6" t="s">
        <v>263</v>
      </c>
      <c r="E252" s="50"/>
      <c r="F252" s="22"/>
      <c r="G252" s="19"/>
      <c r="H252" s="17">
        <f t="shared" si="9"/>
        <v>0</v>
      </c>
      <c r="I252" s="17">
        <f t="shared" si="10"/>
        <v>0</v>
      </c>
      <c r="J252" s="18">
        <f t="shared" si="11"/>
        <v>0</v>
      </c>
      <c r="K252" s="2"/>
    </row>
    <row r="253" spans="1:11" x14ac:dyDescent="0.2">
      <c r="A253" s="7">
        <v>249</v>
      </c>
      <c r="B253" s="28" t="s">
        <v>264</v>
      </c>
      <c r="C253" s="8" t="s">
        <v>265</v>
      </c>
      <c r="D253" s="6" t="s">
        <v>25</v>
      </c>
      <c r="E253" s="50"/>
      <c r="F253" s="22"/>
      <c r="G253" s="19"/>
      <c r="H253" s="17">
        <f t="shared" si="9"/>
        <v>0</v>
      </c>
      <c r="I253" s="17">
        <f t="shared" si="10"/>
        <v>0</v>
      </c>
      <c r="J253" s="18">
        <f t="shared" si="11"/>
        <v>0</v>
      </c>
      <c r="K253" s="2"/>
    </row>
    <row r="254" spans="1:11" x14ac:dyDescent="0.2">
      <c r="A254" s="7">
        <v>250</v>
      </c>
      <c r="B254" s="28" t="s">
        <v>392</v>
      </c>
      <c r="C254" s="8" t="s">
        <v>393</v>
      </c>
      <c r="D254" s="6" t="s">
        <v>25</v>
      </c>
      <c r="E254" s="50"/>
      <c r="F254" s="22"/>
      <c r="G254" s="19"/>
      <c r="H254" s="17">
        <f t="shared" si="9"/>
        <v>0</v>
      </c>
      <c r="I254" s="17">
        <f t="shared" si="10"/>
        <v>0</v>
      </c>
      <c r="J254" s="18">
        <f t="shared" si="11"/>
        <v>0</v>
      </c>
      <c r="K254" s="2"/>
    </row>
    <row r="255" spans="1:11" x14ac:dyDescent="0.2">
      <c r="A255" s="7">
        <v>251</v>
      </c>
      <c r="B255" s="28" t="s">
        <v>10</v>
      </c>
      <c r="C255" s="8" t="s">
        <v>394</v>
      </c>
      <c r="D255" s="6" t="s">
        <v>25</v>
      </c>
      <c r="E255" s="50"/>
      <c r="F255" s="22"/>
      <c r="G255" s="19"/>
      <c r="H255" s="17">
        <f t="shared" si="9"/>
        <v>0</v>
      </c>
      <c r="I255" s="17">
        <f t="shared" si="10"/>
        <v>0</v>
      </c>
      <c r="J255" s="18">
        <f t="shared" si="11"/>
        <v>0</v>
      </c>
      <c r="K255" s="2"/>
    </row>
    <row r="256" spans="1:11" x14ac:dyDescent="0.2">
      <c r="A256" s="7">
        <v>252</v>
      </c>
      <c r="B256" s="28" t="s">
        <v>5</v>
      </c>
      <c r="C256" s="8" t="s">
        <v>395</v>
      </c>
      <c r="D256" s="6" t="s">
        <v>356</v>
      </c>
      <c r="E256" s="50"/>
      <c r="F256" s="22"/>
      <c r="G256" s="19"/>
      <c r="H256" s="17">
        <f t="shared" si="9"/>
        <v>0</v>
      </c>
      <c r="I256" s="17">
        <f t="shared" si="10"/>
        <v>0</v>
      </c>
      <c r="J256" s="18">
        <f t="shared" si="11"/>
        <v>0</v>
      </c>
      <c r="K256" s="2"/>
    </row>
    <row r="257" spans="1:11" ht="25.5" x14ac:dyDescent="0.2">
      <c r="A257" s="7">
        <v>253</v>
      </c>
      <c r="B257" s="28" t="s">
        <v>452</v>
      </c>
      <c r="C257" s="8" t="s">
        <v>69</v>
      </c>
      <c r="D257" s="6" t="s">
        <v>25</v>
      </c>
      <c r="E257" s="50"/>
      <c r="F257" s="22"/>
      <c r="G257" s="19"/>
      <c r="H257" s="17">
        <f t="shared" si="9"/>
        <v>0</v>
      </c>
      <c r="I257" s="17">
        <f t="shared" si="10"/>
        <v>0</v>
      </c>
      <c r="J257" s="18">
        <f t="shared" si="11"/>
        <v>0</v>
      </c>
      <c r="K257" s="2"/>
    </row>
    <row r="258" spans="1:11" ht="25.5" x14ac:dyDescent="0.2">
      <c r="A258" s="7">
        <v>254</v>
      </c>
      <c r="B258" s="28" t="s">
        <v>81</v>
      </c>
      <c r="C258" s="8" t="s">
        <v>396</v>
      </c>
      <c r="D258" s="6" t="s">
        <v>397</v>
      </c>
      <c r="E258" s="50"/>
      <c r="F258" s="22"/>
      <c r="G258" s="19"/>
      <c r="H258" s="17">
        <f t="shared" si="9"/>
        <v>0</v>
      </c>
      <c r="I258" s="17">
        <f t="shared" si="10"/>
        <v>0</v>
      </c>
      <c r="J258" s="18">
        <f t="shared" si="11"/>
        <v>0</v>
      </c>
      <c r="K258" s="2"/>
    </row>
    <row r="259" spans="1:11" ht="25.5" x14ac:dyDescent="0.2">
      <c r="A259" s="7">
        <v>255</v>
      </c>
      <c r="B259" s="28" t="s">
        <v>513</v>
      </c>
      <c r="C259" s="8" t="s">
        <v>514</v>
      </c>
      <c r="D259" s="6" t="s">
        <v>515</v>
      </c>
      <c r="E259" s="51" t="s">
        <v>708</v>
      </c>
      <c r="F259" s="23"/>
      <c r="G259" s="19"/>
      <c r="H259" s="17" t="e">
        <f t="shared" si="9"/>
        <v>#VALUE!</v>
      </c>
      <c r="I259" s="17" t="e">
        <f t="shared" si="10"/>
        <v>#VALUE!</v>
      </c>
      <c r="J259" s="18" t="e">
        <f t="shared" si="11"/>
        <v>#VALUE!</v>
      </c>
      <c r="K259" s="2"/>
    </row>
    <row r="260" spans="1:11" ht="25.5" x14ac:dyDescent="0.2">
      <c r="A260" s="7">
        <v>256</v>
      </c>
      <c r="B260" s="28" t="s">
        <v>516</v>
      </c>
      <c r="C260" s="8" t="s">
        <v>517</v>
      </c>
      <c r="D260" s="6" t="s">
        <v>518</v>
      </c>
      <c r="E260" s="50"/>
      <c r="F260" s="22"/>
      <c r="G260" s="19"/>
      <c r="H260" s="17">
        <f t="shared" si="9"/>
        <v>0</v>
      </c>
      <c r="I260" s="17">
        <f t="shared" si="10"/>
        <v>0</v>
      </c>
      <c r="J260" s="18">
        <f t="shared" si="11"/>
        <v>0</v>
      </c>
      <c r="K260" s="2"/>
    </row>
    <row r="261" spans="1:11" ht="51" x14ac:dyDescent="0.2">
      <c r="A261" s="7">
        <v>257</v>
      </c>
      <c r="B261" s="28" t="s">
        <v>416</v>
      </c>
      <c r="C261" s="8" t="s">
        <v>510</v>
      </c>
      <c r="D261" s="6" t="s">
        <v>25</v>
      </c>
      <c r="E261" s="50"/>
      <c r="F261" s="22"/>
      <c r="G261" s="19"/>
      <c r="H261" s="17">
        <f t="shared" si="9"/>
        <v>0</v>
      </c>
      <c r="I261" s="17">
        <f t="shared" si="10"/>
        <v>0</v>
      </c>
      <c r="J261" s="18">
        <f t="shared" si="11"/>
        <v>0</v>
      </c>
      <c r="K261" s="2"/>
    </row>
    <row r="262" spans="1:11" x14ac:dyDescent="0.2">
      <c r="A262" s="7">
        <v>258</v>
      </c>
      <c r="B262" s="28" t="s">
        <v>16</v>
      </c>
      <c r="C262" s="8" t="s">
        <v>288</v>
      </c>
      <c r="D262" s="6" t="s">
        <v>25</v>
      </c>
      <c r="E262" s="50"/>
      <c r="F262" s="22"/>
      <c r="G262" s="19"/>
      <c r="H262" s="17">
        <f t="shared" ref="H262:H325" si="12">E262*G262</f>
        <v>0</v>
      </c>
      <c r="I262" s="17">
        <f t="shared" ref="I262:I325" si="13">H262*0.2</f>
        <v>0</v>
      </c>
      <c r="J262" s="18">
        <f t="shared" ref="J262:J325" si="14">H262+I262</f>
        <v>0</v>
      </c>
      <c r="K262" s="2"/>
    </row>
    <row r="263" spans="1:11" x14ac:dyDescent="0.2">
      <c r="A263" s="7">
        <v>259</v>
      </c>
      <c r="B263" s="28" t="s">
        <v>16</v>
      </c>
      <c r="C263" s="8" t="s">
        <v>61</v>
      </c>
      <c r="D263" s="6" t="s">
        <v>25</v>
      </c>
      <c r="E263" s="50"/>
      <c r="F263" s="22"/>
      <c r="G263" s="19"/>
      <c r="H263" s="17">
        <f t="shared" si="12"/>
        <v>0</v>
      </c>
      <c r="I263" s="17">
        <f t="shared" si="13"/>
        <v>0</v>
      </c>
      <c r="J263" s="18">
        <f t="shared" si="14"/>
        <v>0</v>
      </c>
      <c r="K263" s="2"/>
    </row>
    <row r="264" spans="1:11" x14ac:dyDescent="0.2">
      <c r="A264" s="7">
        <v>260</v>
      </c>
      <c r="B264" s="28" t="s">
        <v>16</v>
      </c>
      <c r="C264" s="8" t="s">
        <v>289</v>
      </c>
      <c r="D264" s="6" t="s">
        <v>25</v>
      </c>
      <c r="E264" s="50"/>
      <c r="F264" s="22"/>
      <c r="G264" s="19"/>
      <c r="H264" s="17">
        <f t="shared" si="12"/>
        <v>0</v>
      </c>
      <c r="I264" s="17">
        <f t="shared" si="13"/>
        <v>0</v>
      </c>
      <c r="J264" s="18">
        <f t="shared" si="14"/>
        <v>0</v>
      </c>
      <c r="K264" s="2"/>
    </row>
    <row r="265" spans="1:11" x14ac:dyDescent="0.2">
      <c r="A265" s="7">
        <v>261</v>
      </c>
      <c r="B265" s="28" t="s">
        <v>84</v>
      </c>
      <c r="C265" s="8" t="s">
        <v>70</v>
      </c>
      <c r="D265" s="6" t="s">
        <v>25</v>
      </c>
      <c r="E265" s="50"/>
      <c r="F265" s="22"/>
      <c r="G265" s="19"/>
      <c r="H265" s="17">
        <f t="shared" si="12"/>
        <v>0</v>
      </c>
      <c r="I265" s="17">
        <f t="shared" si="13"/>
        <v>0</v>
      </c>
      <c r="J265" s="18">
        <f t="shared" si="14"/>
        <v>0</v>
      </c>
      <c r="K265" s="2"/>
    </row>
    <row r="266" spans="1:11" x14ac:dyDescent="0.2">
      <c r="A266" s="7">
        <v>262</v>
      </c>
      <c r="B266" s="28" t="s">
        <v>84</v>
      </c>
      <c r="C266" s="8" t="s">
        <v>329</v>
      </c>
      <c r="D266" s="6" t="s">
        <v>25</v>
      </c>
      <c r="E266" s="50"/>
      <c r="F266" s="22"/>
      <c r="G266" s="19"/>
      <c r="H266" s="17">
        <f t="shared" si="12"/>
        <v>0</v>
      </c>
      <c r="I266" s="17">
        <f t="shared" si="13"/>
        <v>0</v>
      </c>
      <c r="J266" s="18">
        <f t="shared" si="14"/>
        <v>0</v>
      </c>
      <c r="K266" s="2"/>
    </row>
    <row r="267" spans="1:11" ht="204" x14ac:dyDescent="0.2">
      <c r="A267" s="7">
        <v>263</v>
      </c>
      <c r="B267" s="28" t="s">
        <v>596</v>
      </c>
      <c r="C267" s="8" t="s">
        <v>597</v>
      </c>
      <c r="D267" s="6" t="s">
        <v>25</v>
      </c>
      <c r="E267" s="50">
        <v>6</v>
      </c>
      <c r="F267" s="22"/>
      <c r="G267" s="19"/>
      <c r="H267" s="17">
        <f t="shared" si="12"/>
        <v>0</v>
      </c>
      <c r="I267" s="17">
        <f t="shared" si="13"/>
        <v>0</v>
      </c>
      <c r="J267" s="18">
        <f t="shared" si="14"/>
        <v>0</v>
      </c>
      <c r="K267" s="2"/>
    </row>
    <row r="268" spans="1:11" ht="229.5" x14ac:dyDescent="0.2">
      <c r="A268" s="7">
        <v>264</v>
      </c>
      <c r="B268" s="28" t="s">
        <v>592</v>
      </c>
      <c r="C268" s="8" t="s">
        <v>593</v>
      </c>
      <c r="D268" s="6" t="s">
        <v>221</v>
      </c>
      <c r="E268" s="50"/>
      <c r="F268" s="22"/>
      <c r="G268" s="19"/>
      <c r="H268" s="17">
        <f t="shared" si="12"/>
        <v>0</v>
      </c>
      <c r="I268" s="17">
        <f t="shared" si="13"/>
        <v>0</v>
      </c>
      <c r="J268" s="18">
        <f t="shared" si="14"/>
        <v>0</v>
      </c>
      <c r="K268" s="2"/>
    </row>
    <row r="269" spans="1:11" ht="63.75" x14ac:dyDescent="0.2">
      <c r="A269" s="7">
        <v>265</v>
      </c>
      <c r="B269" s="28" t="s">
        <v>594</v>
      </c>
      <c r="C269" s="8" t="s">
        <v>595</v>
      </c>
      <c r="D269" s="6" t="s">
        <v>25</v>
      </c>
      <c r="E269" s="50"/>
      <c r="F269" s="22"/>
      <c r="G269" s="19"/>
      <c r="H269" s="17">
        <f t="shared" si="12"/>
        <v>0</v>
      </c>
      <c r="I269" s="17">
        <f t="shared" si="13"/>
        <v>0</v>
      </c>
      <c r="J269" s="18">
        <f t="shared" si="14"/>
        <v>0</v>
      </c>
      <c r="K269" s="2"/>
    </row>
    <row r="270" spans="1:11" ht="38.25" x14ac:dyDescent="0.2">
      <c r="A270" s="7">
        <v>266</v>
      </c>
      <c r="B270" s="28" t="s">
        <v>590</v>
      </c>
      <c r="C270" s="8" t="s">
        <v>591</v>
      </c>
      <c r="D270" s="6" t="s">
        <v>25</v>
      </c>
      <c r="E270" s="50">
        <v>4</v>
      </c>
      <c r="F270" s="22"/>
      <c r="G270" s="19"/>
      <c r="H270" s="17">
        <f t="shared" si="12"/>
        <v>0</v>
      </c>
      <c r="I270" s="17">
        <f t="shared" si="13"/>
        <v>0</v>
      </c>
      <c r="J270" s="18">
        <f t="shared" si="14"/>
        <v>0</v>
      </c>
      <c r="K270" s="2"/>
    </row>
    <row r="271" spans="1:11" ht="38.25" x14ac:dyDescent="0.2">
      <c r="A271" s="7">
        <v>267</v>
      </c>
      <c r="B271" s="28" t="s">
        <v>567</v>
      </c>
      <c r="C271" s="8" t="s">
        <v>568</v>
      </c>
      <c r="D271" s="6" t="s">
        <v>25</v>
      </c>
      <c r="E271" s="50"/>
      <c r="F271" s="22"/>
      <c r="G271" s="19"/>
      <c r="H271" s="17">
        <f t="shared" si="12"/>
        <v>0</v>
      </c>
      <c r="I271" s="17">
        <f t="shared" si="13"/>
        <v>0</v>
      </c>
      <c r="J271" s="18">
        <f t="shared" si="14"/>
        <v>0</v>
      </c>
      <c r="K271" s="2"/>
    </row>
    <row r="272" spans="1:11" ht="89.25" x14ac:dyDescent="0.2">
      <c r="A272" s="7">
        <v>268</v>
      </c>
      <c r="B272" s="28" t="s">
        <v>653</v>
      </c>
      <c r="C272" s="8" t="s">
        <v>654</v>
      </c>
      <c r="D272" s="6" t="s">
        <v>25</v>
      </c>
      <c r="E272" s="50"/>
      <c r="F272" s="22"/>
      <c r="G272" s="19"/>
      <c r="H272" s="17">
        <f t="shared" si="12"/>
        <v>0</v>
      </c>
      <c r="I272" s="17">
        <f t="shared" si="13"/>
        <v>0</v>
      </c>
      <c r="J272" s="18">
        <f t="shared" si="14"/>
        <v>0</v>
      </c>
      <c r="K272" s="2"/>
    </row>
    <row r="273" spans="1:11" x14ac:dyDescent="0.2">
      <c r="A273" s="7">
        <v>269</v>
      </c>
      <c r="B273" s="28" t="s">
        <v>655</v>
      </c>
      <c r="C273" s="8" t="s">
        <v>656</v>
      </c>
      <c r="D273" s="6"/>
      <c r="E273" s="50"/>
      <c r="F273" s="22"/>
      <c r="G273" s="19"/>
      <c r="H273" s="17">
        <f t="shared" si="12"/>
        <v>0</v>
      </c>
      <c r="I273" s="17">
        <f t="shared" si="13"/>
        <v>0</v>
      </c>
      <c r="J273" s="18">
        <f t="shared" si="14"/>
        <v>0</v>
      </c>
      <c r="K273" s="2"/>
    </row>
    <row r="274" spans="1:11" ht="38.25" x14ac:dyDescent="0.2">
      <c r="A274" s="7">
        <v>270</v>
      </c>
      <c r="B274" s="28" t="s">
        <v>652</v>
      </c>
      <c r="C274" s="8" t="s">
        <v>656</v>
      </c>
      <c r="D274" s="6" t="s">
        <v>649</v>
      </c>
      <c r="E274" s="50"/>
      <c r="F274" s="22"/>
      <c r="G274" s="19"/>
      <c r="H274" s="17">
        <f t="shared" si="12"/>
        <v>0</v>
      </c>
      <c r="I274" s="17">
        <f t="shared" si="13"/>
        <v>0</v>
      </c>
      <c r="J274" s="18">
        <f t="shared" si="14"/>
        <v>0</v>
      </c>
      <c r="K274" s="2"/>
    </row>
    <row r="275" spans="1:11" ht="25.5" x14ac:dyDescent="0.2">
      <c r="A275" s="7">
        <v>271</v>
      </c>
      <c r="B275" s="28" t="s">
        <v>650</v>
      </c>
      <c r="C275" s="8" t="s">
        <v>657</v>
      </c>
      <c r="D275" s="6" t="s">
        <v>651</v>
      </c>
      <c r="E275" s="50"/>
      <c r="F275" s="22"/>
      <c r="G275" s="19"/>
      <c r="H275" s="17">
        <f t="shared" si="12"/>
        <v>0</v>
      </c>
      <c r="I275" s="17">
        <f t="shared" si="13"/>
        <v>0</v>
      </c>
      <c r="J275" s="18">
        <f t="shared" si="14"/>
        <v>0</v>
      </c>
      <c r="K275" s="2"/>
    </row>
    <row r="276" spans="1:11" ht="25.5" x14ac:dyDescent="0.2">
      <c r="A276" s="7">
        <v>272</v>
      </c>
      <c r="B276" s="28" t="s">
        <v>648</v>
      </c>
      <c r="C276" s="8" t="s">
        <v>658</v>
      </c>
      <c r="D276" s="6" t="s">
        <v>649</v>
      </c>
      <c r="E276" s="50"/>
      <c r="F276" s="22"/>
      <c r="G276" s="19"/>
      <c r="H276" s="17">
        <f t="shared" si="12"/>
        <v>0</v>
      </c>
      <c r="I276" s="17">
        <f t="shared" si="13"/>
        <v>0</v>
      </c>
      <c r="J276" s="18">
        <f t="shared" si="14"/>
        <v>0</v>
      </c>
      <c r="K276" s="2"/>
    </row>
    <row r="277" spans="1:11" ht="38.25" x14ac:dyDescent="0.2">
      <c r="A277" s="7">
        <v>273</v>
      </c>
      <c r="B277" s="28" t="s">
        <v>566</v>
      </c>
      <c r="C277" s="8" t="s">
        <v>688</v>
      </c>
      <c r="D277" s="6" t="s">
        <v>25</v>
      </c>
      <c r="E277" s="50"/>
      <c r="F277" s="22"/>
      <c r="G277" s="19"/>
      <c r="H277" s="17">
        <f t="shared" si="12"/>
        <v>0</v>
      </c>
      <c r="I277" s="17">
        <f t="shared" si="13"/>
        <v>0</v>
      </c>
      <c r="J277" s="18">
        <f t="shared" si="14"/>
        <v>0</v>
      </c>
      <c r="K277" s="2"/>
    </row>
    <row r="278" spans="1:11" ht="63.75" x14ac:dyDescent="0.2">
      <c r="A278" s="7">
        <v>274</v>
      </c>
      <c r="B278" s="28" t="s">
        <v>586</v>
      </c>
      <c r="C278" s="8" t="s">
        <v>587</v>
      </c>
      <c r="D278" s="6" t="s">
        <v>25</v>
      </c>
      <c r="E278" s="50"/>
      <c r="F278" s="22"/>
      <c r="G278" s="19"/>
      <c r="H278" s="17">
        <f t="shared" si="12"/>
        <v>0</v>
      </c>
      <c r="I278" s="17">
        <f t="shared" si="13"/>
        <v>0</v>
      </c>
      <c r="J278" s="18">
        <f t="shared" si="14"/>
        <v>0</v>
      </c>
      <c r="K278" s="2"/>
    </row>
    <row r="279" spans="1:11" x14ac:dyDescent="0.2">
      <c r="A279" s="7">
        <v>275</v>
      </c>
      <c r="B279" s="28" t="s">
        <v>588</v>
      </c>
      <c r="C279" s="8" t="s">
        <v>589</v>
      </c>
      <c r="D279" s="6" t="s">
        <v>25</v>
      </c>
      <c r="E279" s="50"/>
      <c r="F279" s="22"/>
      <c r="G279" s="19"/>
      <c r="H279" s="17">
        <f t="shared" si="12"/>
        <v>0</v>
      </c>
      <c r="I279" s="17">
        <f t="shared" si="13"/>
        <v>0</v>
      </c>
      <c r="J279" s="18">
        <f t="shared" si="14"/>
        <v>0</v>
      </c>
      <c r="K279" s="2"/>
    </row>
    <row r="280" spans="1:11" ht="89.25" x14ac:dyDescent="0.2">
      <c r="A280" s="7">
        <v>276</v>
      </c>
      <c r="B280" s="28" t="s">
        <v>614</v>
      </c>
      <c r="C280" s="8" t="s">
        <v>615</v>
      </c>
      <c r="D280" s="6" t="s">
        <v>25</v>
      </c>
      <c r="E280" s="50"/>
      <c r="F280" s="22"/>
      <c r="G280" s="19"/>
      <c r="H280" s="17">
        <f t="shared" si="12"/>
        <v>0</v>
      </c>
      <c r="I280" s="17">
        <f t="shared" si="13"/>
        <v>0</v>
      </c>
      <c r="J280" s="18">
        <f t="shared" si="14"/>
        <v>0</v>
      </c>
      <c r="K280" s="2"/>
    </row>
    <row r="281" spans="1:11" ht="25.5" x14ac:dyDescent="0.2">
      <c r="A281" s="7">
        <v>277</v>
      </c>
      <c r="B281" s="28" t="s">
        <v>613</v>
      </c>
      <c r="C281" s="8" t="s">
        <v>613</v>
      </c>
      <c r="D281" s="6" t="s">
        <v>612</v>
      </c>
      <c r="E281" s="50"/>
      <c r="F281" s="22"/>
      <c r="G281" s="19"/>
      <c r="H281" s="17">
        <f t="shared" si="12"/>
        <v>0</v>
      </c>
      <c r="I281" s="17">
        <f t="shared" si="13"/>
        <v>0</v>
      </c>
      <c r="J281" s="18">
        <f t="shared" si="14"/>
        <v>0</v>
      </c>
      <c r="K281" s="2"/>
    </row>
    <row r="282" spans="1:11" ht="25.5" x14ac:dyDescent="0.2">
      <c r="A282" s="7">
        <v>278</v>
      </c>
      <c r="B282" s="28" t="s">
        <v>611</v>
      </c>
      <c r="C282" s="8" t="s">
        <v>611</v>
      </c>
      <c r="D282" s="6" t="s">
        <v>612</v>
      </c>
      <c r="E282" s="50"/>
      <c r="F282" s="22"/>
      <c r="G282" s="19"/>
      <c r="H282" s="17">
        <f t="shared" si="12"/>
        <v>0</v>
      </c>
      <c r="I282" s="17">
        <f t="shared" si="13"/>
        <v>0</v>
      </c>
      <c r="J282" s="18">
        <f t="shared" si="14"/>
        <v>0</v>
      </c>
      <c r="K282" s="2"/>
    </row>
    <row r="283" spans="1:11" ht="25.5" x14ac:dyDescent="0.2">
      <c r="A283" s="7">
        <v>279</v>
      </c>
      <c r="B283" s="28" t="s">
        <v>569</v>
      </c>
      <c r="C283" s="8" t="s">
        <v>570</v>
      </c>
      <c r="D283" s="6" t="s">
        <v>25</v>
      </c>
      <c r="E283" s="50"/>
      <c r="F283" s="22"/>
      <c r="G283" s="19"/>
      <c r="H283" s="17">
        <f t="shared" si="12"/>
        <v>0</v>
      </c>
      <c r="I283" s="17">
        <f t="shared" si="13"/>
        <v>0</v>
      </c>
      <c r="J283" s="18">
        <f t="shared" si="14"/>
        <v>0</v>
      </c>
      <c r="K283" s="2"/>
    </row>
    <row r="284" spans="1:11" x14ac:dyDescent="0.2">
      <c r="A284" s="7">
        <v>280</v>
      </c>
      <c r="B284" s="28" t="s">
        <v>153</v>
      </c>
      <c r="C284" s="8" t="s">
        <v>228</v>
      </c>
      <c r="D284" s="6" t="s">
        <v>25</v>
      </c>
      <c r="E284" s="50"/>
      <c r="F284" s="22"/>
      <c r="G284" s="19"/>
      <c r="H284" s="17">
        <f t="shared" si="12"/>
        <v>0</v>
      </c>
      <c r="I284" s="17">
        <f t="shared" si="13"/>
        <v>0</v>
      </c>
      <c r="J284" s="18">
        <f t="shared" si="14"/>
        <v>0</v>
      </c>
      <c r="K284" s="2"/>
    </row>
    <row r="285" spans="1:11" x14ac:dyDescent="0.2">
      <c r="A285" s="7">
        <v>281</v>
      </c>
      <c r="B285" s="28" t="s">
        <v>152</v>
      </c>
      <c r="C285" s="8" t="s">
        <v>227</v>
      </c>
      <c r="D285" s="6" t="s">
        <v>25</v>
      </c>
      <c r="E285" s="50"/>
      <c r="F285" s="22"/>
      <c r="G285" s="19"/>
      <c r="H285" s="17">
        <f t="shared" si="12"/>
        <v>0</v>
      </c>
      <c r="I285" s="17">
        <f t="shared" si="13"/>
        <v>0</v>
      </c>
      <c r="J285" s="18">
        <f t="shared" si="14"/>
        <v>0</v>
      </c>
      <c r="K285" s="2"/>
    </row>
    <row r="286" spans="1:11" x14ac:dyDescent="0.2">
      <c r="A286" s="7">
        <v>282</v>
      </c>
      <c r="B286" s="28" t="s">
        <v>226</v>
      </c>
      <c r="C286" s="8" t="s">
        <v>229</v>
      </c>
      <c r="D286" s="6" t="s">
        <v>25</v>
      </c>
      <c r="E286" s="50"/>
      <c r="F286" s="22"/>
      <c r="G286" s="19"/>
      <c r="H286" s="17">
        <f t="shared" si="12"/>
        <v>0</v>
      </c>
      <c r="I286" s="17">
        <f t="shared" si="13"/>
        <v>0</v>
      </c>
      <c r="J286" s="18">
        <f t="shared" si="14"/>
        <v>0</v>
      </c>
      <c r="K286" s="2"/>
    </row>
    <row r="287" spans="1:11" x14ac:dyDescent="0.2">
      <c r="A287" s="7">
        <v>283</v>
      </c>
      <c r="B287" s="28" t="s">
        <v>18</v>
      </c>
      <c r="C287" s="8" t="s">
        <v>399</v>
      </c>
      <c r="D287" s="6" t="s">
        <v>401</v>
      </c>
      <c r="E287" s="50"/>
      <c r="F287" s="22"/>
      <c r="G287" s="19"/>
      <c r="H287" s="17">
        <f t="shared" si="12"/>
        <v>0</v>
      </c>
      <c r="I287" s="17">
        <f t="shared" si="13"/>
        <v>0</v>
      </c>
      <c r="J287" s="18">
        <f t="shared" si="14"/>
        <v>0</v>
      </c>
      <c r="K287" s="2"/>
    </row>
    <row r="288" spans="1:11" x14ac:dyDescent="0.2">
      <c r="A288" s="7">
        <v>284</v>
      </c>
      <c r="B288" s="28" t="s">
        <v>325</v>
      </c>
      <c r="C288" s="8" t="s">
        <v>400</v>
      </c>
      <c r="D288" s="6" t="s">
        <v>402</v>
      </c>
      <c r="E288" s="50"/>
      <c r="F288" s="22"/>
      <c r="G288" s="19"/>
      <c r="H288" s="17">
        <f t="shared" si="12"/>
        <v>0</v>
      </c>
      <c r="I288" s="17">
        <f t="shared" si="13"/>
        <v>0</v>
      </c>
      <c r="J288" s="18">
        <f t="shared" si="14"/>
        <v>0</v>
      </c>
      <c r="K288" s="2"/>
    </row>
    <row r="289" spans="1:11" x14ac:dyDescent="0.2">
      <c r="A289" s="7">
        <v>285</v>
      </c>
      <c r="B289" s="28" t="s">
        <v>18</v>
      </c>
      <c r="C289" s="8" t="s">
        <v>339</v>
      </c>
      <c r="D289" s="6" t="s">
        <v>398</v>
      </c>
      <c r="E289" s="50"/>
      <c r="F289" s="22"/>
      <c r="G289" s="19"/>
      <c r="H289" s="17">
        <f t="shared" si="12"/>
        <v>0</v>
      </c>
      <c r="I289" s="17">
        <f t="shared" si="13"/>
        <v>0</v>
      </c>
      <c r="J289" s="18">
        <f t="shared" si="14"/>
        <v>0</v>
      </c>
      <c r="K289" s="2"/>
    </row>
    <row r="290" spans="1:11" x14ac:dyDescent="0.2">
      <c r="A290" s="7">
        <v>286</v>
      </c>
      <c r="B290" s="28" t="s">
        <v>325</v>
      </c>
      <c r="C290" s="8" t="s">
        <v>340</v>
      </c>
      <c r="D290" s="6" t="s">
        <v>398</v>
      </c>
      <c r="E290" s="50"/>
      <c r="F290" s="22"/>
      <c r="G290" s="19"/>
      <c r="H290" s="17">
        <f t="shared" si="12"/>
        <v>0</v>
      </c>
      <c r="I290" s="17">
        <f t="shared" si="13"/>
        <v>0</v>
      </c>
      <c r="J290" s="18">
        <f t="shared" si="14"/>
        <v>0</v>
      </c>
      <c r="K290" s="2"/>
    </row>
    <row r="291" spans="1:11" ht="51" x14ac:dyDescent="0.2">
      <c r="A291" s="7">
        <v>287</v>
      </c>
      <c r="B291" s="28" t="s">
        <v>114</v>
      </c>
      <c r="C291" s="8" t="s">
        <v>453</v>
      </c>
      <c r="D291" s="6" t="s">
        <v>25</v>
      </c>
      <c r="E291" s="50">
        <v>300</v>
      </c>
      <c r="F291" s="22"/>
      <c r="G291" s="19"/>
      <c r="H291" s="17">
        <f t="shared" si="12"/>
        <v>0</v>
      </c>
      <c r="I291" s="17">
        <f t="shared" si="13"/>
        <v>0</v>
      </c>
      <c r="J291" s="18">
        <f t="shared" si="14"/>
        <v>0</v>
      </c>
      <c r="K291" s="2"/>
    </row>
    <row r="292" spans="1:11" x14ac:dyDescent="0.2">
      <c r="A292" s="7">
        <v>288</v>
      </c>
      <c r="B292" s="28" t="s">
        <v>115</v>
      </c>
      <c r="C292" s="8" t="s">
        <v>403</v>
      </c>
      <c r="D292" s="6" t="s">
        <v>25</v>
      </c>
      <c r="E292" s="50">
        <v>300</v>
      </c>
      <c r="F292" s="22"/>
      <c r="G292" s="19"/>
      <c r="H292" s="17">
        <f t="shared" si="12"/>
        <v>0</v>
      </c>
      <c r="I292" s="17">
        <f t="shared" si="13"/>
        <v>0</v>
      </c>
      <c r="J292" s="18">
        <f t="shared" si="14"/>
        <v>0</v>
      </c>
      <c r="K292" s="2"/>
    </row>
    <row r="293" spans="1:11" ht="25.5" x14ac:dyDescent="0.2">
      <c r="A293" s="7">
        <v>289</v>
      </c>
      <c r="B293" s="28" t="s">
        <v>318</v>
      </c>
      <c r="C293" s="8" t="s">
        <v>319</v>
      </c>
      <c r="D293" s="6" t="s">
        <v>25</v>
      </c>
      <c r="E293" s="50"/>
      <c r="F293" s="22"/>
      <c r="G293" s="19"/>
      <c r="H293" s="17">
        <f t="shared" si="12"/>
        <v>0</v>
      </c>
      <c r="I293" s="17">
        <f t="shared" si="13"/>
        <v>0</v>
      </c>
      <c r="J293" s="18">
        <f t="shared" si="14"/>
        <v>0</v>
      </c>
      <c r="K293" s="2"/>
    </row>
    <row r="294" spans="1:11" ht="25.5" x14ac:dyDescent="0.2">
      <c r="A294" s="7">
        <v>290</v>
      </c>
      <c r="B294" s="28" t="s">
        <v>332</v>
      </c>
      <c r="C294" s="8" t="s">
        <v>333</v>
      </c>
      <c r="D294" s="6" t="s">
        <v>25</v>
      </c>
      <c r="E294" s="50"/>
      <c r="F294" s="22"/>
      <c r="G294" s="19"/>
      <c r="H294" s="17">
        <f t="shared" si="12"/>
        <v>0</v>
      </c>
      <c r="I294" s="17">
        <f t="shared" si="13"/>
        <v>0</v>
      </c>
      <c r="J294" s="18">
        <f t="shared" si="14"/>
        <v>0</v>
      </c>
      <c r="K294" s="2"/>
    </row>
    <row r="295" spans="1:11" x14ac:dyDescent="0.2">
      <c r="A295" s="7">
        <v>291</v>
      </c>
      <c r="B295" s="28" t="s">
        <v>125</v>
      </c>
      <c r="C295" s="8" t="s">
        <v>64</v>
      </c>
      <c r="D295" s="6" t="s">
        <v>25</v>
      </c>
      <c r="E295" s="50"/>
      <c r="F295" s="22"/>
      <c r="G295" s="19"/>
      <c r="H295" s="17">
        <f t="shared" si="12"/>
        <v>0</v>
      </c>
      <c r="I295" s="17">
        <f t="shared" si="13"/>
        <v>0</v>
      </c>
      <c r="J295" s="18">
        <f t="shared" si="14"/>
        <v>0</v>
      </c>
      <c r="K295" s="2"/>
    </row>
    <row r="296" spans="1:11" x14ac:dyDescent="0.2">
      <c r="A296" s="7">
        <v>292</v>
      </c>
      <c r="B296" s="28" t="s">
        <v>65</v>
      </c>
      <c r="C296" s="8" t="s">
        <v>66</v>
      </c>
      <c r="D296" s="6" t="s">
        <v>25</v>
      </c>
      <c r="E296" s="50"/>
      <c r="F296" s="22"/>
      <c r="G296" s="19"/>
      <c r="H296" s="17">
        <f t="shared" si="12"/>
        <v>0</v>
      </c>
      <c r="I296" s="17">
        <f t="shared" si="13"/>
        <v>0</v>
      </c>
      <c r="J296" s="18">
        <f t="shared" si="14"/>
        <v>0</v>
      </c>
      <c r="K296" s="2"/>
    </row>
    <row r="297" spans="1:11" x14ac:dyDescent="0.2">
      <c r="A297" s="7">
        <v>293</v>
      </c>
      <c r="B297" s="28" t="s">
        <v>1</v>
      </c>
      <c r="C297" s="8" t="s">
        <v>67</v>
      </c>
      <c r="D297" s="6" t="s">
        <v>25</v>
      </c>
      <c r="E297" s="50"/>
      <c r="F297" s="22"/>
      <c r="G297" s="19"/>
      <c r="H297" s="17">
        <f t="shared" si="12"/>
        <v>0</v>
      </c>
      <c r="I297" s="17">
        <f t="shared" si="13"/>
        <v>0</v>
      </c>
      <c r="J297" s="18">
        <f t="shared" si="14"/>
        <v>0</v>
      </c>
      <c r="K297" s="2"/>
    </row>
    <row r="298" spans="1:11" x14ac:dyDescent="0.2">
      <c r="A298" s="7">
        <v>294</v>
      </c>
      <c r="B298" s="28" t="s">
        <v>2</v>
      </c>
      <c r="C298" s="8" t="s">
        <v>44</v>
      </c>
      <c r="D298" s="6" t="s">
        <v>25</v>
      </c>
      <c r="E298" s="50"/>
      <c r="F298" s="22"/>
      <c r="G298" s="19"/>
      <c r="H298" s="17">
        <f t="shared" si="12"/>
        <v>0</v>
      </c>
      <c r="I298" s="17">
        <f t="shared" si="13"/>
        <v>0</v>
      </c>
      <c r="J298" s="18">
        <f t="shared" si="14"/>
        <v>0</v>
      </c>
      <c r="K298" s="2"/>
    </row>
    <row r="299" spans="1:11" x14ac:dyDescent="0.2">
      <c r="A299" s="7">
        <v>295</v>
      </c>
      <c r="B299" s="28" t="s">
        <v>109</v>
      </c>
      <c r="C299" s="8" t="s">
        <v>45</v>
      </c>
      <c r="D299" s="6" t="s">
        <v>383</v>
      </c>
      <c r="E299" s="50"/>
      <c r="F299" s="22"/>
      <c r="G299" s="19"/>
      <c r="H299" s="17">
        <f t="shared" si="12"/>
        <v>0</v>
      </c>
      <c r="I299" s="17">
        <f t="shared" si="13"/>
        <v>0</v>
      </c>
      <c r="J299" s="18">
        <f t="shared" si="14"/>
        <v>0</v>
      </c>
      <c r="K299" s="2"/>
    </row>
    <row r="300" spans="1:11" x14ac:dyDescent="0.2">
      <c r="A300" s="7">
        <v>296</v>
      </c>
      <c r="B300" s="28" t="s">
        <v>26</v>
      </c>
      <c r="C300" s="8" t="s">
        <v>31</v>
      </c>
      <c r="D300" s="6" t="s">
        <v>25</v>
      </c>
      <c r="E300" s="50"/>
      <c r="F300" s="22"/>
      <c r="G300" s="19"/>
      <c r="H300" s="17">
        <f t="shared" si="12"/>
        <v>0</v>
      </c>
      <c r="I300" s="17">
        <f t="shared" si="13"/>
        <v>0</v>
      </c>
      <c r="J300" s="18">
        <f t="shared" si="14"/>
        <v>0</v>
      </c>
      <c r="K300" s="2"/>
    </row>
    <row r="301" spans="1:11" x14ac:dyDescent="0.2">
      <c r="A301" s="7">
        <v>297</v>
      </c>
      <c r="B301" s="28" t="s">
        <v>26</v>
      </c>
      <c r="C301" s="8" t="s">
        <v>32</v>
      </c>
      <c r="D301" s="6" t="s">
        <v>25</v>
      </c>
      <c r="E301" s="50"/>
      <c r="F301" s="22"/>
      <c r="G301" s="19"/>
      <c r="H301" s="17">
        <f t="shared" si="12"/>
        <v>0</v>
      </c>
      <c r="I301" s="17">
        <f t="shared" si="13"/>
        <v>0</v>
      </c>
      <c r="J301" s="18">
        <f t="shared" si="14"/>
        <v>0</v>
      </c>
      <c r="K301" s="2"/>
    </row>
    <row r="302" spans="1:11" x14ac:dyDescent="0.2">
      <c r="A302" s="7">
        <v>298</v>
      </c>
      <c r="B302" s="28" t="s">
        <v>26</v>
      </c>
      <c r="C302" s="8" t="s">
        <v>404</v>
      </c>
      <c r="D302" s="6" t="s">
        <v>25</v>
      </c>
      <c r="E302" s="50"/>
      <c r="F302" s="22"/>
      <c r="G302" s="19"/>
      <c r="H302" s="17">
        <f t="shared" si="12"/>
        <v>0</v>
      </c>
      <c r="I302" s="17">
        <f t="shared" si="13"/>
        <v>0</v>
      </c>
      <c r="J302" s="18">
        <f t="shared" si="14"/>
        <v>0</v>
      </c>
      <c r="K302" s="2"/>
    </row>
    <row r="303" spans="1:11" x14ac:dyDescent="0.2">
      <c r="A303" s="7">
        <v>299</v>
      </c>
      <c r="B303" s="28" t="s">
        <v>35</v>
      </c>
      <c r="C303" s="8" t="s">
        <v>133</v>
      </c>
      <c r="D303" s="6" t="s">
        <v>371</v>
      </c>
      <c r="E303" s="50"/>
      <c r="F303" s="22"/>
      <c r="G303" s="19"/>
      <c r="H303" s="17">
        <f t="shared" si="12"/>
        <v>0</v>
      </c>
      <c r="I303" s="17">
        <f t="shared" si="13"/>
        <v>0</v>
      </c>
      <c r="J303" s="18">
        <f t="shared" si="14"/>
        <v>0</v>
      </c>
      <c r="K303" s="2"/>
    </row>
    <row r="304" spans="1:11" x14ac:dyDescent="0.2">
      <c r="A304" s="7">
        <v>300</v>
      </c>
      <c r="B304" s="28" t="s">
        <v>9</v>
      </c>
      <c r="C304" s="8" t="s">
        <v>134</v>
      </c>
      <c r="D304" s="6" t="s">
        <v>371</v>
      </c>
      <c r="E304" s="50"/>
      <c r="F304" s="22"/>
      <c r="G304" s="19"/>
      <c r="H304" s="17">
        <f t="shared" si="12"/>
        <v>0</v>
      </c>
      <c r="I304" s="17">
        <f t="shared" si="13"/>
        <v>0</v>
      </c>
      <c r="J304" s="18">
        <f t="shared" si="14"/>
        <v>0</v>
      </c>
      <c r="K304" s="2"/>
    </row>
    <row r="305" spans="1:11" x14ac:dyDescent="0.2">
      <c r="A305" s="7">
        <v>301</v>
      </c>
      <c r="B305" s="28" t="s">
        <v>9</v>
      </c>
      <c r="C305" s="8" t="s">
        <v>406</v>
      </c>
      <c r="D305" s="6" t="s">
        <v>405</v>
      </c>
      <c r="E305" s="50"/>
      <c r="F305" s="22"/>
      <c r="G305" s="19"/>
      <c r="H305" s="17">
        <f t="shared" si="12"/>
        <v>0</v>
      </c>
      <c r="I305" s="17">
        <f t="shared" si="13"/>
        <v>0</v>
      </c>
      <c r="J305" s="18">
        <f t="shared" si="14"/>
        <v>0</v>
      </c>
      <c r="K305" s="2"/>
    </row>
    <row r="306" spans="1:11" x14ac:dyDescent="0.2">
      <c r="A306" s="7">
        <v>302</v>
      </c>
      <c r="B306" s="28" t="s">
        <v>27</v>
      </c>
      <c r="C306" s="8" t="s">
        <v>135</v>
      </c>
      <c r="D306" s="6" t="s">
        <v>371</v>
      </c>
      <c r="E306" s="50"/>
      <c r="F306" s="22"/>
      <c r="G306" s="19"/>
      <c r="H306" s="17">
        <f t="shared" si="12"/>
        <v>0</v>
      </c>
      <c r="I306" s="17">
        <f t="shared" si="13"/>
        <v>0</v>
      </c>
      <c r="J306" s="18">
        <f t="shared" si="14"/>
        <v>0</v>
      </c>
      <c r="K306" s="2"/>
    </row>
    <row r="307" spans="1:11" x14ac:dyDescent="0.2">
      <c r="A307" s="7">
        <v>303</v>
      </c>
      <c r="B307" s="28" t="s">
        <v>28</v>
      </c>
      <c r="C307" s="8" t="s">
        <v>136</v>
      </c>
      <c r="D307" s="6" t="s">
        <v>371</v>
      </c>
      <c r="E307" s="50"/>
      <c r="F307" s="22"/>
      <c r="G307" s="19"/>
      <c r="H307" s="17">
        <f t="shared" si="12"/>
        <v>0</v>
      </c>
      <c r="I307" s="17">
        <f t="shared" si="13"/>
        <v>0</v>
      </c>
      <c r="J307" s="18">
        <f t="shared" si="14"/>
        <v>0</v>
      </c>
      <c r="K307" s="2"/>
    </row>
    <row r="308" spans="1:11" x14ac:dyDescent="0.2">
      <c r="A308" s="7">
        <v>304</v>
      </c>
      <c r="B308" s="28" t="s">
        <v>29</v>
      </c>
      <c r="C308" s="8" t="s">
        <v>407</v>
      </c>
      <c r="D308" s="6" t="s">
        <v>25</v>
      </c>
      <c r="E308" s="50"/>
      <c r="F308" s="22"/>
      <c r="G308" s="19"/>
      <c r="H308" s="17">
        <f t="shared" si="12"/>
        <v>0</v>
      </c>
      <c r="I308" s="17">
        <f t="shared" si="13"/>
        <v>0</v>
      </c>
      <c r="J308" s="18">
        <f t="shared" si="14"/>
        <v>0</v>
      </c>
      <c r="K308" s="2"/>
    </row>
    <row r="309" spans="1:11" x14ac:dyDescent="0.2">
      <c r="A309" s="7">
        <v>305</v>
      </c>
      <c r="B309" s="28" t="s">
        <v>29</v>
      </c>
      <c r="C309" s="8" t="s">
        <v>408</v>
      </c>
      <c r="D309" s="6" t="s">
        <v>354</v>
      </c>
      <c r="E309" s="50"/>
      <c r="F309" s="22"/>
      <c r="G309" s="19"/>
      <c r="H309" s="17">
        <f t="shared" si="12"/>
        <v>0</v>
      </c>
      <c r="I309" s="17">
        <f t="shared" si="13"/>
        <v>0</v>
      </c>
      <c r="J309" s="18">
        <f t="shared" si="14"/>
        <v>0</v>
      </c>
      <c r="K309" s="2"/>
    </row>
    <row r="310" spans="1:11" x14ac:dyDescent="0.2">
      <c r="A310" s="7">
        <v>306</v>
      </c>
      <c r="B310" s="28" t="s">
        <v>29</v>
      </c>
      <c r="C310" s="8" t="s">
        <v>417</v>
      </c>
      <c r="D310" s="6" t="s">
        <v>347</v>
      </c>
      <c r="E310" s="50"/>
      <c r="F310" s="22"/>
      <c r="G310" s="19"/>
      <c r="H310" s="17">
        <f t="shared" si="12"/>
        <v>0</v>
      </c>
      <c r="I310" s="17">
        <f t="shared" si="13"/>
        <v>0</v>
      </c>
      <c r="J310" s="18">
        <f t="shared" si="14"/>
        <v>0</v>
      </c>
      <c r="K310" s="2"/>
    </row>
    <row r="311" spans="1:11" x14ac:dyDescent="0.2">
      <c r="A311" s="7">
        <v>307</v>
      </c>
      <c r="B311" s="28" t="s">
        <v>30</v>
      </c>
      <c r="C311" s="8" t="s">
        <v>137</v>
      </c>
      <c r="D311" s="6" t="s">
        <v>409</v>
      </c>
      <c r="E311" s="50"/>
      <c r="F311" s="22"/>
      <c r="G311" s="19"/>
      <c r="H311" s="17">
        <f t="shared" si="12"/>
        <v>0</v>
      </c>
      <c r="I311" s="17">
        <f t="shared" si="13"/>
        <v>0</v>
      </c>
      <c r="J311" s="18">
        <f t="shared" si="14"/>
        <v>0</v>
      </c>
      <c r="K311" s="2"/>
    </row>
    <row r="312" spans="1:11" x14ac:dyDescent="0.2">
      <c r="A312" s="7">
        <v>308</v>
      </c>
      <c r="B312" s="28" t="s">
        <v>30</v>
      </c>
      <c r="C312" s="8" t="s">
        <v>138</v>
      </c>
      <c r="D312" s="6" t="s">
        <v>409</v>
      </c>
      <c r="E312" s="50"/>
      <c r="F312" s="22"/>
      <c r="G312" s="19"/>
      <c r="H312" s="17">
        <f t="shared" si="12"/>
        <v>0</v>
      </c>
      <c r="I312" s="17">
        <f t="shared" si="13"/>
        <v>0</v>
      </c>
      <c r="J312" s="18">
        <f t="shared" si="14"/>
        <v>0</v>
      </c>
      <c r="K312" s="2"/>
    </row>
    <row r="313" spans="1:11" x14ac:dyDescent="0.2">
      <c r="A313" s="7">
        <v>309</v>
      </c>
      <c r="B313" s="28" t="s">
        <v>604</v>
      </c>
      <c r="C313" s="8" t="s">
        <v>608</v>
      </c>
      <c r="D313" s="6" t="s">
        <v>25</v>
      </c>
      <c r="E313" s="50"/>
      <c r="F313" s="22"/>
      <c r="G313" s="19"/>
      <c r="H313" s="17">
        <f t="shared" si="12"/>
        <v>0</v>
      </c>
      <c r="I313" s="17">
        <f t="shared" si="13"/>
        <v>0</v>
      </c>
      <c r="J313" s="18">
        <f t="shared" si="14"/>
        <v>0</v>
      </c>
      <c r="K313" s="2"/>
    </row>
    <row r="314" spans="1:11" x14ac:dyDescent="0.2">
      <c r="A314" s="7">
        <v>310</v>
      </c>
      <c r="B314" s="28" t="s">
        <v>604</v>
      </c>
      <c r="C314" s="8" t="s">
        <v>607</v>
      </c>
      <c r="D314" s="6" t="s">
        <v>25</v>
      </c>
      <c r="E314" s="50"/>
      <c r="F314" s="22"/>
      <c r="G314" s="19"/>
      <c r="H314" s="17">
        <f t="shared" si="12"/>
        <v>0</v>
      </c>
      <c r="I314" s="17">
        <f t="shared" si="13"/>
        <v>0</v>
      </c>
      <c r="J314" s="18">
        <f t="shared" si="14"/>
        <v>0</v>
      </c>
      <c r="K314" s="2"/>
    </row>
    <row r="315" spans="1:11" x14ac:dyDescent="0.2">
      <c r="A315" s="7">
        <v>311</v>
      </c>
      <c r="B315" s="28" t="s">
        <v>604</v>
      </c>
      <c r="C315" s="8" t="s">
        <v>606</v>
      </c>
      <c r="D315" s="6" t="s">
        <v>25</v>
      </c>
      <c r="E315" s="50"/>
      <c r="F315" s="22"/>
      <c r="G315" s="19"/>
      <c r="H315" s="17">
        <f t="shared" si="12"/>
        <v>0</v>
      </c>
      <c r="I315" s="17">
        <f t="shared" si="13"/>
        <v>0</v>
      </c>
      <c r="J315" s="18">
        <f t="shared" si="14"/>
        <v>0</v>
      </c>
      <c r="K315" s="2"/>
    </row>
    <row r="316" spans="1:11" x14ac:dyDescent="0.2">
      <c r="A316" s="7">
        <v>312</v>
      </c>
      <c r="B316" s="28" t="s">
        <v>604</v>
      </c>
      <c r="C316" s="8" t="s">
        <v>605</v>
      </c>
      <c r="D316" s="6" t="s">
        <v>25</v>
      </c>
      <c r="E316" s="50"/>
      <c r="F316" s="22"/>
      <c r="G316" s="19"/>
      <c r="H316" s="17">
        <f t="shared" si="12"/>
        <v>0</v>
      </c>
      <c r="I316" s="17">
        <f t="shared" si="13"/>
        <v>0</v>
      </c>
      <c r="J316" s="18">
        <f t="shared" si="14"/>
        <v>0</v>
      </c>
      <c r="K316" s="2"/>
    </row>
    <row r="317" spans="1:11" x14ac:dyDescent="0.2">
      <c r="A317" s="7">
        <v>313</v>
      </c>
      <c r="B317" s="28" t="s">
        <v>609</v>
      </c>
      <c r="C317" s="8" t="s">
        <v>610</v>
      </c>
      <c r="D317" s="6" t="s">
        <v>356</v>
      </c>
      <c r="E317" s="50"/>
      <c r="F317" s="22"/>
      <c r="G317" s="19"/>
      <c r="H317" s="17">
        <f t="shared" si="12"/>
        <v>0</v>
      </c>
      <c r="I317" s="17">
        <f t="shared" si="13"/>
        <v>0</v>
      </c>
      <c r="J317" s="18">
        <f t="shared" si="14"/>
        <v>0</v>
      </c>
      <c r="K317" s="2"/>
    </row>
    <row r="318" spans="1:11" ht="242.25" x14ac:dyDescent="0.2">
      <c r="A318" s="7">
        <v>314</v>
      </c>
      <c r="B318" s="28" t="s">
        <v>232</v>
      </c>
      <c r="C318" s="8" t="s">
        <v>233</v>
      </c>
      <c r="D318" s="6" t="s">
        <v>305</v>
      </c>
      <c r="E318" s="50"/>
      <c r="F318" s="22"/>
      <c r="G318" s="19"/>
      <c r="H318" s="17">
        <f t="shared" si="12"/>
        <v>0</v>
      </c>
      <c r="I318" s="17">
        <f t="shared" si="13"/>
        <v>0</v>
      </c>
      <c r="J318" s="18">
        <f t="shared" si="14"/>
        <v>0</v>
      </c>
      <c r="K318" s="2"/>
    </row>
    <row r="319" spans="1:11" ht="127.5" x14ac:dyDescent="0.2">
      <c r="A319" s="7">
        <v>315</v>
      </c>
      <c r="B319" s="28" t="s">
        <v>230</v>
      </c>
      <c r="C319" s="8" t="s">
        <v>231</v>
      </c>
      <c r="D319" s="6" t="s">
        <v>305</v>
      </c>
      <c r="E319" s="50"/>
      <c r="F319" s="22"/>
      <c r="G319" s="19"/>
      <c r="H319" s="17">
        <f t="shared" si="12"/>
        <v>0</v>
      </c>
      <c r="I319" s="17">
        <f t="shared" si="13"/>
        <v>0</v>
      </c>
      <c r="J319" s="18">
        <f t="shared" si="14"/>
        <v>0</v>
      </c>
      <c r="K319" s="2"/>
    </row>
    <row r="320" spans="1:11" ht="25.5" x14ac:dyDescent="0.2">
      <c r="A320" s="7">
        <v>316</v>
      </c>
      <c r="B320" s="28" t="s">
        <v>454</v>
      </c>
      <c r="C320" s="8" t="s">
        <v>171</v>
      </c>
      <c r="D320" s="6" t="s">
        <v>25</v>
      </c>
      <c r="E320" s="50"/>
      <c r="F320" s="22"/>
      <c r="G320" s="19"/>
      <c r="H320" s="17">
        <f t="shared" si="12"/>
        <v>0</v>
      </c>
      <c r="I320" s="17">
        <f t="shared" si="13"/>
        <v>0</v>
      </c>
      <c r="J320" s="18">
        <f t="shared" si="14"/>
        <v>0</v>
      </c>
      <c r="K320" s="2"/>
    </row>
    <row r="321" spans="1:11" x14ac:dyDescent="0.2">
      <c r="A321" s="7">
        <v>317</v>
      </c>
      <c r="B321" s="28" t="s">
        <v>455</v>
      </c>
      <c r="C321" s="8" t="s">
        <v>172</v>
      </c>
      <c r="D321" s="6" t="s">
        <v>25</v>
      </c>
      <c r="E321" s="50"/>
      <c r="F321" s="22"/>
      <c r="G321" s="19"/>
      <c r="H321" s="17">
        <f t="shared" si="12"/>
        <v>0</v>
      </c>
      <c r="I321" s="17">
        <f t="shared" si="13"/>
        <v>0</v>
      </c>
      <c r="J321" s="18">
        <f t="shared" si="14"/>
        <v>0</v>
      </c>
      <c r="K321" s="2"/>
    </row>
    <row r="322" spans="1:11" x14ac:dyDescent="0.2">
      <c r="A322" s="7">
        <v>318</v>
      </c>
      <c r="B322" s="28" t="s">
        <v>483</v>
      </c>
      <c r="C322" s="8" t="s">
        <v>296</v>
      </c>
      <c r="D322" s="6" t="s">
        <v>25</v>
      </c>
      <c r="E322" s="50"/>
      <c r="F322" s="22"/>
      <c r="G322" s="19"/>
      <c r="H322" s="17">
        <f t="shared" si="12"/>
        <v>0</v>
      </c>
      <c r="I322" s="17">
        <f t="shared" si="13"/>
        <v>0</v>
      </c>
      <c r="J322" s="18">
        <f t="shared" si="14"/>
        <v>0</v>
      </c>
      <c r="K322" s="2"/>
    </row>
    <row r="323" spans="1:11" x14ac:dyDescent="0.2">
      <c r="A323" s="7">
        <v>319</v>
      </c>
      <c r="B323" s="28" t="s">
        <v>297</v>
      </c>
      <c r="C323" s="8" t="s">
        <v>298</v>
      </c>
      <c r="D323" s="6" t="s">
        <v>25</v>
      </c>
      <c r="E323" s="50"/>
      <c r="F323" s="22"/>
      <c r="G323" s="19"/>
      <c r="H323" s="17">
        <f t="shared" si="12"/>
        <v>0</v>
      </c>
      <c r="I323" s="17">
        <f t="shared" si="13"/>
        <v>0</v>
      </c>
      <c r="J323" s="18">
        <f t="shared" si="14"/>
        <v>0</v>
      </c>
      <c r="K323" s="2"/>
    </row>
    <row r="324" spans="1:11" x14ac:dyDescent="0.2">
      <c r="A324" s="7">
        <v>320</v>
      </c>
      <c r="B324" s="28" t="s">
        <v>306</v>
      </c>
      <c r="C324" s="8" t="s">
        <v>307</v>
      </c>
      <c r="D324" s="6" t="s">
        <v>25</v>
      </c>
      <c r="E324" s="50"/>
      <c r="F324" s="22"/>
      <c r="G324" s="19"/>
      <c r="H324" s="17">
        <f t="shared" si="12"/>
        <v>0</v>
      </c>
      <c r="I324" s="17">
        <f t="shared" si="13"/>
        <v>0</v>
      </c>
      <c r="J324" s="18">
        <f t="shared" si="14"/>
        <v>0</v>
      </c>
      <c r="K324" s="2"/>
    </row>
    <row r="325" spans="1:11" x14ac:dyDescent="0.2">
      <c r="A325" s="7">
        <v>321</v>
      </c>
      <c r="B325" s="28" t="s">
        <v>303</v>
      </c>
      <c r="C325" s="8" t="s">
        <v>304</v>
      </c>
      <c r="D325" s="6" t="s">
        <v>305</v>
      </c>
      <c r="E325" s="50"/>
      <c r="F325" s="22"/>
      <c r="G325" s="19"/>
      <c r="H325" s="17">
        <f t="shared" si="12"/>
        <v>0</v>
      </c>
      <c r="I325" s="17">
        <f t="shared" si="13"/>
        <v>0</v>
      </c>
      <c r="J325" s="18">
        <f t="shared" si="14"/>
        <v>0</v>
      </c>
      <c r="K325" s="2"/>
    </row>
    <row r="326" spans="1:11" ht="25.5" x14ac:dyDescent="0.2">
      <c r="A326" s="7">
        <v>322</v>
      </c>
      <c r="B326" s="28" t="s">
        <v>330</v>
      </c>
      <c r="C326" s="8" t="s">
        <v>331</v>
      </c>
      <c r="D326" s="6" t="s">
        <v>25</v>
      </c>
      <c r="E326" s="50"/>
      <c r="F326" s="22"/>
      <c r="G326" s="19"/>
      <c r="H326" s="17">
        <f t="shared" ref="H326:H346" si="15">E326*G326</f>
        <v>0</v>
      </c>
      <c r="I326" s="17">
        <f t="shared" ref="I326:I346" si="16">H326*0.2</f>
        <v>0</v>
      </c>
      <c r="J326" s="18">
        <f t="shared" ref="J326:J346" si="17">H326+I326</f>
        <v>0</v>
      </c>
      <c r="K326" s="2"/>
    </row>
    <row r="327" spans="1:11" ht="25.5" x14ac:dyDescent="0.2">
      <c r="A327" s="7">
        <v>323</v>
      </c>
      <c r="B327" s="28" t="s">
        <v>234</v>
      </c>
      <c r="C327" s="8" t="s">
        <v>235</v>
      </c>
      <c r="D327" s="6" t="s">
        <v>25</v>
      </c>
      <c r="E327" s="50"/>
      <c r="F327" s="22"/>
      <c r="G327" s="19"/>
      <c r="H327" s="17">
        <f t="shared" si="15"/>
        <v>0</v>
      </c>
      <c r="I327" s="17">
        <f t="shared" si="16"/>
        <v>0</v>
      </c>
      <c r="J327" s="18">
        <f t="shared" si="17"/>
        <v>0</v>
      </c>
      <c r="K327" s="2"/>
    </row>
    <row r="328" spans="1:11" ht="25.5" x14ac:dyDescent="0.2">
      <c r="A328" s="7">
        <v>324</v>
      </c>
      <c r="B328" s="28" t="s">
        <v>290</v>
      </c>
      <c r="C328" s="8" t="s">
        <v>291</v>
      </c>
      <c r="D328" s="6" t="s">
        <v>25</v>
      </c>
      <c r="E328" s="50"/>
      <c r="F328" s="22"/>
      <c r="G328" s="19"/>
      <c r="H328" s="17">
        <f t="shared" si="15"/>
        <v>0</v>
      </c>
      <c r="I328" s="17">
        <f t="shared" si="16"/>
        <v>0</v>
      </c>
      <c r="J328" s="18">
        <f t="shared" si="17"/>
        <v>0</v>
      </c>
      <c r="K328" s="2"/>
    </row>
    <row r="329" spans="1:11" ht="102" x14ac:dyDescent="0.2">
      <c r="A329" s="7">
        <v>325</v>
      </c>
      <c r="B329" s="28" t="s">
        <v>562</v>
      </c>
      <c r="C329" s="8" t="s">
        <v>563</v>
      </c>
      <c r="D329" s="6" t="s">
        <v>25</v>
      </c>
      <c r="E329" s="50"/>
      <c r="F329" s="22"/>
      <c r="G329" s="19"/>
      <c r="H329" s="17">
        <f t="shared" si="15"/>
        <v>0</v>
      </c>
      <c r="I329" s="17">
        <f t="shared" si="16"/>
        <v>0</v>
      </c>
      <c r="J329" s="18">
        <f t="shared" si="17"/>
        <v>0</v>
      </c>
      <c r="K329" s="2"/>
    </row>
    <row r="330" spans="1:11" ht="51" x14ac:dyDescent="0.2">
      <c r="A330" s="7">
        <v>326</v>
      </c>
      <c r="B330" s="28" t="s">
        <v>560</v>
      </c>
      <c r="C330" s="8" t="s">
        <v>561</v>
      </c>
      <c r="D330" s="6" t="s">
        <v>25</v>
      </c>
      <c r="E330" s="50"/>
      <c r="F330" s="22"/>
      <c r="G330" s="19"/>
      <c r="H330" s="17">
        <f t="shared" si="15"/>
        <v>0</v>
      </c>
      <c r="I330" s="17">
        <f t="shared" si="16"/>
        <v>0</v>
      </c>
      <c r="J330" s="18">
        <f t="shared" si="17"/>
        <v>0</v>
      </c>
      <c r="K330" s="2"/>
    </row>
    <row r="331" spans="1:11" ht="25.5" x14ac:dyDescent="0.2">
      <c r="A331" s="7">
        <v>327</v>
      </c>
      <c r="B331" s="28" t="s">
        <v>279</v>
      </c>
      <c r="C331" s="8" t="s">
        <v>411</v>
      </c>
      <c r="D331" s="6" t="s">
        <v>25</v>
      </c>
      <c r="E331" s="50"/>
      <c r="F331" s="22"/>
      <c r="G331" s="19"/>
      <c r="H331" s="17">
        <f t="shared" si="15"/>
        <v>0</v>
      </c>
      <c r="I331" s="17">
        <f t="shared" si="16"/>
        <v>0</v>
      </c>
      <c r="J331" s="18">
        <f t="shared" si="17"/>
        <v>0</v>
      </c>
      <c r="K331" s="2"/>
    </row>
    <row r="332" spans="1:11" ht="102" x14ac:dyDescent="0.2">
      <c r="A332" s="7">
        <v>328</v>
      </c>
      <c r="B332" s="28" t="s">
        <v>564</v>
      </c>
      <c r="C332" s="8" t="s">
        <v>565</v>
      </c>
      <c r="D332" s="6" t="s">
        <v>25</v>
      </c>
      <c r="E332" s="50"/>
      <c r="F332" s="22"/>
      <c r="G332" s="19"/>
      <c r="H332" s="17">
        <f t="shared" si="15"/>
        <v>0</v>
      </c>
      <c r="I332" s="17">
        <f t="shared" si="16"/>
        <v>0</v>
      </c>
      <c r="J332" s="18">
        <f t="shared" si="17"/>
        <v>0</v>
      </c>
      <c r="K332" s="2"/>
    </row>
    <row r="333" spans="1:11" ht="25.5" x14ac:dyDescent="0.2">
      <c r="A333" s="7">
        <v>329</v>
      </c>
      <c r="B333" s="28" t="s">
        <v>602</v>
      </c>
      <c r="C333" s="8" t="s">
        <v>599</v>
      </c>
      <c r="D333" s="6" t="s">
        <v>25</v>
      </c>
      <c r="E333" s="50"/>
      <c r="F333" s="22"/>
      <c r="G333" s="19"/>
      <c r="H333" s="17">
        <f t="shared" si="15"/>
        <v>0</v>
      </c>
      <c r="I333" s="17">
        <f t="shared" si="16"/>
        <v>0</v>
      </c>
      <c r="J333" s="18">
        <f t="shared" si="17"/>
        <v>0</v>
      </c>
      <c r="K333" s="2"/>
    </row>
    <row r="334" spans="1:11" ht="25.5" x14ac:dyDescent="0.2">
      <c r="A334" s="7">
        <v>330</v>
      </c>
      <c r="B334" s="28" t="s">
        <v>600</v>
      </c>
      <c r="C334" s="8" t="s">
        <v>599</v>
      </c>
      <c r="D334" s="6" t="s">
        <v>25</v>
      </c>
      <c r="E334" s="50"/>
      <c r="F334" s="22"/>
      <c r="G334" s="19"/>
      <c r="H334" s="17">
        <f t="shared" si="15"/>
        <v>0</v>
      </c>
      <c r="I334" s="17">
        <f t="shared" si="16"/>
        <v>0</v>
      </c>
      <c r="J334" s="18">
        <f t="shared" si="17"/>
        <v>0</v>
      </c>
      <c r="K334" s="2"/>
    </row>
    <row r="335" spans="1:11" ht="25.5" x14ac:dyDescent="0.2">
      <c r="A335" s="7">
        <v>331</v>
      </c>
      <c r="B335" s="28" t="s">
        <v>601</v>
      </c>
      <c r="C335" s="8" t="s">
        <v>599</v>
      </c>
      <c r="D335" s="6" t="s">
        <v>25</v>
      </c>
      <c r="E335" s="50"/>
      <c r="F335" s="22"/>
      <c r="G335" s="19"/>
      <c r="H335" s="17">
        <f t="shared" si="15"/>
        <v>0</v>
      </c>
      <c r="I335" s="17">
        <f t="shared" si="16"/>
        <v>0</v>
      </c>
      <c r="J335" s="18">
        <f t="shared" si="17"/>
        <v>0</v>
      </c>
      <c r="K335" s="2"/>
    </row>
    <row r="336" spans="1:11" ht="25.5" x14ac:dyDescent="0.2">
      <c r="A336" s="7">
        <v>332</v>
      </c>
      <c r="B336" s="28" t="s">
        <v>598</v>
      </c>
      <c r="C336" s="8" t="s">
        <v>599</v>
      </c>
      <c r="D336" s="6" t="s">
        <v>25</v>
      </c>
      <c r="E336" s="50"/>
      <c r="F336" s="22"/>
      <c r="G336" s="19"/>
      <c r="H336" s="17">
        <f t="shared" si="15"/>
        <v>0</v>
      </c>
      <c r="I336" s="17">
        <f t="shared" si="16"/>
        <v>0</v>
      </c>
      <c r="J336" s="18">
        <f t="shared" si="17"/>
        <v>0</v>
      </c>
      <c r="K336" s="2"/>
    </row>
    <row r="337" spans="1:11" ht="38.25" x14ac:dyDescent="0.2">
      <c r="A337" s="7">
        <v>333</v>
      </c>
      <c r="B337" s="28" t="s">
        <v>284</v>
      </c>
      <c r="C337" s="8" t="s">
        <v>285</v>
      </c>
      <c r="D337" s="6" t="s">
        <v>25</v>
      </c>
      <c r="E337" s="50"/>
      <c r="F337" s="22"/>
      <c r="G337" s="19"/>
      <c r="H337" s="17">
        <f t="shared" si="15"/>
        <v>0</v>
      </c>
      <c r="I337" s="17">
        <f t="shared" si="16"/>
        <v>0</v>
      </c>
      <c r="J337" s="18">
        <f t="shared" si="17"/>
        <v>0</v>
      </c>
      <c r="K337" s="2"/>
    </row>
    <row r="338" spans="1:11" ht="25.5" x14ac:dyDescent="0.2">
      <c r="A338" s="7">
        <v>334</v>
      </c>
      <c r="B338" s="28" t="s">
        <v>286</v>
      </c>
      <c r="C338" s="8" t="s">
        <v>287</v>
      </c>
      <c r="D338" s="6" t="s">
        <v>25</v>
      </c>
      <c r="E338" s="50"/>
      <c r="F338" s="22"/>
      <c r="G338" s="19"/>
      <c r="H338" s="17">
        <f t="shared" si="15"/>
        <v>0</v>
      </c>
      <c r="I338" s="17">
        <f t="shared" si="16"/>
        <v>0</v>
      </c>
      <c r="J338" s="18">
        <f t="shared" si="17"/>
        <v>0</v>
      </c>
      <c r="K338" s="2"/>
    </row>
    <row r="339" spans="1:11" ht="38.25" x14ac:dyDescent="0.2">
      <c r="A339" s="7">
        <v>335</v>
      </c>
      <c r="B339" s="28" t="s">
        <v>663</v>
      </c>
      <c r="C339" s="8" t="s">
        <v>663</v>
      </c>
      <c r="D339" s="6" t="s">
        <v>25</v>
      </c>
      <c r="E339" s="50"/>
      <c r="F339" s="22"/>
      <c r="G339" s="19"/>
      <c r="H339" s="17">
        <f t="shared" si="15"/>
        <v>0</v>
      </c>
      <c r="I339" s="17">
        <f t="shared" si="16"/>
        <v>0</v>
      </c>
      <c r="J339" s="18">
        <f t="shared" si="17"/>
        <v>0</v>
      </c>
      <c r="K339" s="2"/>
    </row>
    <row r="340" spans="1:11" ht="25.5" x14ac:dyDescent="0.2">
      <c r="A340" s="7">
        <v>336</v>
      </c>
      <c r="B340" s="28" t="s">
        <v>661</v>
      </c>
      <c r="C340" s="8" t="s">
        <v>662</v>
      </c>
      <c r="D340" s="6" t="s">
        <v>25</v>
      </c>
      <c r="E340" s="50"/>
      <c r="F340" s="22"/>
      <c r="G340" s="19"/>
      <c r="H340" s="17">
        <f t="shared" si="15"/>
        <v>0</v>
      </c>
      <c r="I340" s="17">
        <f t="shared" si="16"/>
        <v>0</v>
      </c>
      <c r="J340" s="18">
        <f t="shared" si="17"/>
        <v>0</v>
      </c>
      <c r="K340" s="2"/>
    </row>
    <row r="341" spans="1:11" ht="38.25" x14ac:dyDescent="0.2">
      <c r="A341" s="7">
        <v>337</v>
      </c>
      <c r="B341" s="28" t="s">
        <v>659</v>
      </c>
      <c r="C341" s="8" t="s">
        <v>660</v>
      </c>
      <c r="D341" s="6" t="s">
        <v>25</v>
      </c>
      <c r="E341" s="50"/>
      <c r="F341" s="22"/>
      <c r="G341" s="19"/>
      <c r="H341" s="17">
        <f t="shared" si="15"/>
        <v>0</v>
      </c>
      <c r="I341" s="17">
        <f t="shared" si="16"/>
        <v>0</v>
      </c>
      <c r="J341" s="18">
        <f t="shared" si="17"/>
        <v>0</v>
      </c>
      <c r="K341" s="2"/>
    </row>
    <row r="342" spans="1:11" ht="25.5" x14ac:dyDescent="0.2">
      <c r="A342" s="7">
        <v>338</v>
      </c>
      <c r="B342" s="28" t="s">
        <v>631</v>
      </c>
      <c r="C342" s="8" t="s">
        <v>630</v>
      </c>
      <c r="D342" s="6" t="s">
        <v>354</v>
      </c>
      <c r="E342" s="50"/>
      <c r="F342" s="22"/>
      <c r="G342" s="19"/>
      <c r="H342" s="17">
        <f t="shared" si="15"/>
        <v>0</v>
      </c>
      <c r="I342" s="17">
        <f t="shared" si="16"/>
        <v>0</v>
      </c>
      <c r="J342" s="18">
        <f t="shared" si="17"/>
        <v>0</v>
      </c>
      <c r="K342" s="2"/>
    </row>
    <row r="343" spans="1:11" ht="25.5" x14ac:dyDescent="0.2">
      <c r="A343" s="7">
        <v>339</v>
      </c>
      <c r="B343" s="28" t="s">
        <v>628</v>
      </c>
      <c r="C343" s="8" t="s">
        <v>629</v>
      </c>
      <c r="D343" s="6" t="s">
        <v>354</v>
      </c>
      <c r="E343" s="50"/>
      <c r="F343" s="22"/>
      <c r="G343" s="19"/>
      <c r="H343" s="17">
        <f t="shared" si="15"/>
        <v>0</v>
      </c>
      <c r="I343" s="17">
        <f t="shared" si="16"/>
        <v>0</v>
      </c>
      <c r="J343" s="18">
        <f t="shared" si="17"/>
        <v>0</v>
      </c>
      <c r="K343" s="2"/>
    </row>
    <row r="344" spans="1:11" ht="25.5" x14ac:dyDescent="0.2">
      <c r="A344" s="7">
        <v>340</v>
      </c>
      <c r="B344" s="28" t="s">
        <v>626</v>
      </c>
      <c r="C344" s="8" t="s">
        <v>627</v>
      </c>
      <c r="D344" s="6" t="s">
        <v>25</v>
      </c>
      <c r="E344" s="50"/>
      <c r="F344" s="22"/>
      <c r="G344" s="19"/>
      <c r="H344" s="17">
        <f t="shared" si="15"/>
        <v>0</v>
      </c>
      <c r="I344" s="17">
        <f t="shared" si="16"/>
        <v>0</v>
      </c>
      <c r="J344" s="18">
        <f t="shared" si="17"/>
        <v>0</v>
      </c>
      <c r="K344" s="2"/>
    </row>
    <row r="345" spans="1:11" ht="25.5" x14ac:dyDescent="0.2">
      <c r="A345" s="7">
        <v>341</v>
      </c>
      <c r="B345" s="28" t="s">
        <v>625</v>
      </c>
      <c r="C345" s="8" t="s">
        <v>627</v>
      </c>
      <c r="D345" s="6" t="s">
        <v>25</v>
      </c>
      <c r="E345" s="50"/>
      <c r="F345" s="22"/>
      <c r="G345" s="19"/>
      <c r="H345" s="17">
        <f t="shared" si="15"/>
        <v>0</v>
      </c>
      <c r="I345" s="17">
        <f t="shared" si="16"/>
        <v>0</v>
      </c>
      <c r="J345" s="18">
        <f t="shared" si="17"/>
        <v>0</v>
      </c>
      <c r="K345" s="2"/>
    </row>
    <row r="346" spans="1:11" ht="51.75" thickBot="1" x14ac:dyDescent="0.25">
      <c r="A346" s="9">
        <v>342</v>
      </c>
      <c r="B346" s="29" t="s">
        <v>47</v>
      </c>
      <c r="C346" s="10" t="s">
        <v>238</v>
      </c>
      <c r="D346" s="11" t="s">
        <v>25</v>
      </c>
      <c r="E346" s="54"/>
      <c r="F346" s="24"/>
      <c r="G346" s="19"/>
      <c r="H346" s="17">
        <f t="shared" si="15"/>
        <v>0</v>
      </c>
      <c r="I346" s="17">
        <f t="shared" si="16"/>
        <v>0</v>
      </c>
      <c r="J346" s="18">
        <f t="shared" si="17"/>
        <v>0</v>
      </c>
      <c r="K346" s="2"/>
    </row>
    <row r="347" spans="1:11" ht="18.75" thickBot="1" x14ac:dyDescent="0.25">
      <c r="A347" s="25"/>
      <c r="B347" s="30"/>
      <c r="C347" s="3"/>
      <c r="D347" s="25"/>
      <c r="E347" s="55"/>
      <c r="F347" s="4"/>
      <c r="G347" s="4"/>
      <c r="H347" s="3"/>
      <c r="I347" s="2"/>
      <c r="J347" s="2"/>
      <c r="K347" s="2"/>
    </row>
    <row r="348" spans="1:11" ht="13.5" thickBot="1" x14ac:dyDescent="0.25">
      <c r="A348" s="84" t="s">
        <v>698</v>
      </c>
      <c r="B348" s="85"/>
      <c r="C348" s="85"/>
      <c r="D348" s="85"/>
      <c r="E348" s="85"/>
      <c r="F348" s="85"/>
      <c r="G348" s="86"/>
      <c r="H348" s="20" t="e">
        <f>SUM(H5:H347)</f>
        <v>#VALUE!</v>
      </c>
      <c r="I348" s="20" t="e">
        <f>H348*0.2</f>
        <v>#VALUE!</v>
      </c>
      <c r="J348" s="21" t="e">
        <f>H348+I348</f>
        <v>#VALUE!</v>
      </c>
      <c r="K348" s="2"/>
    </row>
    <row r="349" spans="1:11" x14ac:dyDescent="0.2">
      <c r="A349" s="25"/>
      <c r="B349" s="30"/>
      <c r="C349" s="3"/>
      <c r="D349" s="25"/>
      <c r="E349" s="55"/>
      <c r="F349" s="4"/>
      <c r="G349" s="4"/>
      <c r="H349" s="3"/>
      <c r="I349" s="2"/>
      <c r="J349" s="2"/>
      <c r="K349" s="2"/>
    </row>
    <row r="350" spans="1:11" x14ac:dyDescent="0.2">
      <c r="A350" s="25"/>
      <c r="B350" s="30"/>
      <c r="C350" s="3"/>
      <c r="D350" s="25"/>
      <c r="E350" s="55"/>
      <c r="F350" s="4"/>
      <c r="G350" s="4"/>
      <c r="H350" s="3"/>
      <c r="I350" s="2"/>
      <c r="J350" s="2"/>
      <c r="K350" s="2"/>
    </row>
    <row r="351" spans="1:11" x14ac:dyDescent="0.2">
      <c r="A351" s="25"/>
      <c r="B351" s="30"/>
      <c r="C351" s="3"/>
      <c r="D351" s="25"/>
      <c r="E351" s="55"/>
      <c r="F351" s="4"/>
      <c r="G351" s="4"/>
      <c r="H351" s="3"/>
      <c r="I351" s="2"/>
      <c r="J351" s="2"/>
      <c r="K351" s="2"/>
    </row>
  </sheetData>
  <autoFilter ref="A4:K346">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351"/>
  <sheetViews>
    <sheetView view="pageBreakPreview" topLeftCell="A49" zoomScaleNormal="100" zoomScaleSheetLayoutView="100" workbookViewId="0">
      <selection activeCell="C6" sqref="C6"/>
    </sheetView>
  </sheetViews>
  <sheetFormatPr defaultRowHeight="15.75" x14ac:dyDescent="0.2"/>
  <cols>
    <col min="2" max="2" width="25" style="31" customWidth="1"/>
    <col min="3" max="3" width="74.42578125" customWidth="1"/>
    <col min="4" max="4" width="15.7109375" customWidth="1"/>
    <col min="5" max="5" width="15.7109375" style="40" customWidth="1"/>
    <col min="6" max="10" width="15.7109375" customWidth="1"/>
  </cols>
  <sheetData>
    <row r="1" spans="1:11" ht="15" x14ac:dyDescent="0.2">
      <c r="A1" s="87" t="s">
        <v>689</v>
      </c>
      <c r="B1" s="88"/>
      <c r="C1" s="88"/>
      <c r="D1" s="88"/>
      <c r="E1" s="88"/>
      <c r="F1" s="88"/>
      <c r="G1" s="88"/>
      <c r="H1" s="88"/>
      <c r="I1" s="89"/>
      <c r="J1" s="89"/>
      <c r="K1" s="2"/>
    </row>
    <row r="2" spans="1:11" ht="12.75" x14ac:dyDescent="0.2">
      <c r="A2" s="90" t="s">
        <v>684</v>
      </c>
      <c r="B2" s="91"/>
      <c r="C2" s="91"/>
      <c r="D2" s="91"/>
      <c r="E2" s="96"/>
      <c r="F2" s="91"/>
      <c r="G2" s="91"/>
      <c r="H2" s="91"/>
      <c r="I2" s="92"/>
      <c r="J2" s="92"/>
      <c r="K2" s="2"/>
    </row>
    <row r="3" spans="1:11" ht="13.5" thickBot="1" x14ac:dyDescent="0.25">
      <c r="A3" s="93"/>
      <c r="B3" s="94"/>
      <c r="C3" s="94"/>
      <c r="D3" s="94"/>
      <c r="E3" s="97"/>
      <c r="F3" s="94"/>
      <c r="G3" s="94"/>
      <c r="H3" s="94"/>
      <c r="I3" s="95"/>
      <c r="J3" s="95"/>
      <c r="K3" s="2"/>
    </row>
    <row r="4" spans="1:11" ht="76.5" x14ac:dyDescent="0.2">
      <c r="A4" s="12" t="s">
        <v>690</v>
      </c>
      <c r="B4" s="14" t="s">
        <v>691</v>
      </c>
      <c r="C4" s="14" t="s">
        <v>692</v>
      </c>
      <c r="D4" s="13" t="s">
        <v>37</v>
      </c>
      <c r="E4" s="33" t="s">
        <v>697</v>
      </c>
      <c r="F4" s="14" t="s">
        <v>700</v>
      </c>
      <c r="G4" s="14" t="s">
        <v>693</v>
      </c>
      <c r="H4" s="14" t="s">
        <v>694</v>
      </c>
      <c r="I4" s="15" t="s">
        <v>695</v>
      </c>
      <c r="J4" s="16" t="s">
        <v>696</v>
      </c>
      <c r="K4" s="1"/>
    </row>
    <row r="5" spans="1:11" ht="51" x14ac:dyDescent="0.2">
      <c r="A5" s="7">
        <v>1</v>
      </c>
      <c r="B5" s="28" t="s">
        <v>21</v>
      </c>
      <c r="C5" s="8" t="s">
        <v>678</v>
      </c>
      <c r="D5" s="6" t="s">
        <v>25</v>
      </c>
      <c r="E5" s="34"/>
      <c r="F5" s="22"/>
      <c r="G5" s="19"/>
      <c r="H5" s="17">
        <f>E5*G5</f>
        <v>0</v>
      </c>
      <c r="I5" s="17">
        <f>H5*0.2</f>
        <v>0</v>
      </c>
      <c r="J5" s="18">
        <f>H5+I5</f>
        <v>0</v>
      </c>
      <c r="K5" s="2"/>
    </row>
    <row r="6" spans="1:11" ht="51" x14ac:dyDescent="0.2">
      <c r="A6" s="7">
        <v>2</v>
      </c>
      <c r="B6" s="28" t="s">
        <v>21</v>
      </c>
      <c r="C6" s="8" t="s">
        <v>679</v>
      </c>
      <c r="D6" s="6" t="s">
        <v>25</v>
      </c>
      <c r="E6" s="34"/>
      <c r="F6" s="22"/>
      <c r="G6" s="19"/>
      <c r="H6" s="17">
        <f t="shared" ref="H6:H69" si="0">E6*G6</f>
        <v>0</v>
      </c>
      <c r="I6" s="17">
        <f t="shared" ref="I6:I69" si="1">H6*0.2</f>
        <v>0</v>
      </c>
      <c r="J6" s="18">
        <f t="shared" ref="J6:J69" si="2">H6+I6</f>
        <v>0</v>
      </c>
      <c r="K6" s="2"/>
    </row>
    <row r="7" spans="1:11" ht="114.75" x14ac:dyDescent="0.2">
      <c r="A7" s="7">
        <v>3</v>
      </c>
      <c r="B7" s="28" t="s">
        <v>21</v>
      </c>
      <c r="C7" s="8" t="s">
        <v>681</v>
      </c>
      <c r="D7" s="6" t="s">
        <v>25</v>
      </c>
      <c r="E7" s="34"/>
      <c r="F7" s="22"/>
      <c r="G7" s="19"/>
      <c r="H7" s="17">
        <f t="shared" si="0"/>
        <v>0</v>
      </c>
      <c r="I7" s="17">
        <f t="shared" si="1"/>
        <v>0</v>
      </c>
      <c r="J7" s="18">
        <f t="shared" si="2"/>
        <v>0</v>
      </c>
      <c r="K7" s="2"/>
    </row>
    <row r="8" spans="1:11" ht="127.5" x14ac:dyDescent="0.2">
      <c r="A8" s="7">
        <v>4</v>
      </c>
      <c r="B8" s="28" t="s">
        <v>20</v>
      </c>
      <c r="C8" s="8" t="s">
        <v>680</v>
      </c>
      <c r="D8" s="6" t="s">
        <v>25</v>
      </c>
      <c r="E8" s="34"/>
      <c r="F8" s="22"/>
      <c r="G8" s="19"/>
      <c r="H8" s="17">
        <f t="shared" si="0"/>
        <v>0</v>
      </c>
      <c r="I8" s="17">
        <f t="shared" si="1"/>
        <v>0</v>
      </c>
      <c r="J8" s="18">
        <f t="shared" si="2"/>
        <v>0</v>
      </c>
      <c r="K8" s="2"/>
    </row>
    <row r="9" spans="1:11" ht="127.5" x14ac:dyDescent="0.2">
      <c r="A9" s="7">
        <v>5</v>
      </c>
      <c r="B9" s="28" t="s">
        <v>74</v>
      </c>
      <c r="C9" s="8" t="s">
        <v>682</v>
      </c>
      <c r="D9" s="6" t="s">
        <v>25</v>
      </c>
      <c r="E9" s="34"/>
      <c r="F9" s="22"/>
      <c r="G9" s="19"/>
      <c r="H9" s="17">
        <f t="shared" si="0"/>
        <v>0</v>
      </c>
      <c r="I9" s="17">
        <f t="shared" si="1"/>
        <v>0</v>
      </c>
      <c r="J9" s="18">
        <f t="shared" si="2"/>
        <v>0</v>
      </c>
      <c r="K9" s="2"/>
    </row>
    <row r="10" spans="1:11" ht="76.5" x14ac:dyDescent="0.2">
      <c r="A10" s="7">
        <v>6</v>
      </c>
      <c r="B10" s="28" t="s">
        <v>110</v>
      </c>
      <c r="C10" s="8" t="s">
        <v>683</v>
      </c>
      <c r="D10" s="6" t="s">
        <v>25</v>
      </c>
      <c r="E10" s="34"/>
      <c r="F10" s="22"/>
      <c r="G10" s="19"/>
      <c r="H10" s="17">
        <f t="shared" si="0"/>
        <v>0</v>
      </c>
      <c r="I10" s="17">
        <f t="shared" si="1"/>
        <v>0</v>
      </c>
      <c r="J10" s="18">
        <f t="shared" si="2"/>
        <v>0</v>
      </c>
      <c r="K10" s="2"/>
    </row>
    <row r="11" spans="1:11" x14ac:dyDescent="0.2">
      <c r="A11" s="7">
        <v>7</v>
      </c>
      <c r="B11" s="28" t="s">
        <v>674</v>
      </c>
      <c r="C11" s="8" t="s">
        <v>699</v>
      </c>
      <c r="D11" s="6" t="s">
        <v>25</v>
      </c>
      <c r="E11" s="34"/>
      <c r="F11" s="22"/>
      <c r="G11" s="19"/>
      <c r="H11" s="17">
        <f t="shared" si="0"/>
        <v>0</v>
      </c>
      <c r="I11" s="17">
        <f t="shared" si="1"/>
        <v>0</v>
      </c>
      <c r="J11" s="18">
        <f t="shared" si="2"/>
        <v>0</v>
      </c>
      <c r="K11" s="2"/>
    </row>
    <row r="12" spans="1:11" ht="25.5" x14ac:dyDescent="0.2">
      <c r="A12" s="7">
        <v>8</v>
      </c>
      <c r="B12" s="28" t="s">
        <v>672</v>
      </c>
      <c r="C12" s="8" t="s">
        <v>673</v>
      </c>
      <c r="D12" s="6" t="s">
        <v>671</v>
      </c>
      <c r="E12" s="34"/>
      <c r="F12" s="22"/>
      <c r="G12" s="19"/>
      <c r="H12" s="17">
        <f t="shared" si="0"/>
        <v>0</v>
      </c>
      <c r="I12" s="17">
        <f t="shared" si="1"/>
        <v>0</v>
      </c>
      <c r="J12" s="18">
        <f t="shared" si="2"/>
        <v>0</v>
      </c>
      <c r="K12" s="2"/>
    </row>
    <row r="13" spans="1:11" x14ac:dyDescent="0.2">
      <c r="A13" s="7">
        <v>9</v>
      </c>
      <c r="B13" s="28" t="s">
        <v>669</v>
      </c>
      <c r="C13" s="8" t="s">
        <v>670</v>
      </c>
      <c r="D13" s="6" t="s">
        <v>671</v>
      </c>
      <c r="E13" s="34"/>
      <c r="F13" s="22"/>
      <c r="G13" s="19"/>
      <c r="H13" s="17">
        <f t="shared" si="0"/>
        <v>0</v>
      </c>
      <c r="I13" s="17">
        <f t="shared" si="1"/>
        <v>0</v>
      </c>
      <c r="J13" s="18">
        <f t="shared" si="2"/>
        <v>0</v>
      </c>
      <c r="K13" s="2"/>
    </row>
    <row r="14" spans="1:11" ht="38.25" x14ac:dyDescent="0.2">
      <c r="A14" s="7">
        <v>10</v>
      </c>
      <c r="B14" s="28" t="s">
        <v>667</v>
      </c>
      <c r="C14" s="8" t="s">
        <v>668</v>
      </c>
      <c r="D14" s="6" t="s">
        <v>666</v>
      </c>
      <c r="E14" s="34"/>
      <c r="F14" s="22"/>
      <c r="G14" s="19"/>
      <c r="H14" s="17">
        <f t="shared" si="0"/>
        <v>0</v>
      </c>
      <c r="I14" s="17">
        <f t="shared" si="1"/>
        <v>0</v>
      </c>
      <c r="J14" s="18">
        <f t="shared" si="2"/>
        <v>0</v>
      </c>
      <c r="K14" s="2"/>
    </row>
    <row r="15" spans="1:11" ht="25.5" x14ac:dyDescent="0.2">
      <c r="A15" s="7">
        <v>11</v>
      </c>
      <c r="B15" s="28" t="s">
        <v>664</v>
      </c>
      <c r="C15" s="8" t="s">
        <v>665</v>
      </c>
      <c r="D15" s="6" t="s">
        <v>666</v>
      </c>
      <c r="E15" s="34"/>
      <c r="F15" s="22"/>
      <c r="G15" s="19"/>
      <c r="H15" s="17">
        <f t="shared" si="0"/>
        <v>0</v>
      </c>
      <c r="I15" s="17">
        <f t="shared" si="1"/>
        <v>0</v>
      </c>
      <c r="J15" s="18">
        <f t="shared" si="2"/>
        <v>0</v>
      </c>
      <c r="K15" s="2"/>
    </row>
    <row r="16" spans="1:11" x14ac:dyDescent="0.2">
      <c r="A16" s="7">
        <v>12</v>
      </c>
      <c r="B16" s="28" t="s">
        <v>82</v>
      </c>
      <c r="C16" s="8" t="s">
        <v>83</v>
      </c>
      <c r="D16" s="6" t="s">
        <v>25</v>
      </c>
      <c r="E16" s="34"/>
      <c r="F16" s="22"/>
      <c r="G16" s="19"/>
      <c r="H16" s="17">
        <f t="shared" si="0"/>
        <v>0</v>
      </c>
      <c r="I16" s="17">
        <f t="shared" si="1"/>
        <v>0</v>
      </c>
      <c r="J16" s="18">
        <f t="shared" si="2"/>
        <v>0</v>
      </c>
      <c r="K16" s="2"/>
    </row>
    <row r="17" spans="1:11" ht="38.25" x14ac:dyDescent="0.2">
      <c r="A17" s="7">
        <v>13</v>
      </c>
      <c r="B17" s="28" t="s">
        <v>327</v>
      </c>
      <c r="C17" s="8" t="s">
        <v>460</v>
      </c>
      <c r="D17" s="6" t="s">
        <v>25</v>
      </c>
      <c r="E17" s="34"/>
      <c r="F17" s="22"/>
      <c r="G17" s="19"/>
      <c r="H17" s="17">
        <f t="shared" si="0"/>
        <v>0</v>
      </c>
      <c r="I17" s="17">
        <f t="shared" si="1"/>
        <v>0</v>
      </c>
      <c r="J17" s="18">
        <f t="shared" si="2"/>
        <v>0</v>
      </c>
      <c r="K17" s="2"/>
    </row>
    <row r="18" spans="1:11" ht="38.25" x14ac:dyDescent="0.2">
      <c r="A18" s="7">
        <v>14</v>
      </c>
      <c r="B18" s="28" t="s">
        <v>328</v>
      </c>
      <c r="C18" s="8" t="s">
        <v>459</v>
      </c>
      <c r="D18" s="6" t="s">
        <v>25</v>
      </c>
      <c r="E18" s="34"/>
      <c r="F18" s="22"/>
      <c r="G18" s="19"/>
      <c r="H18" s="17">
        <f t="shared" si="0"/>
        <v>0</v>
      </c>
      <c r="I18" s="17">
        <f t="shared" si="1"/>
        <v>0</v>
      </c>
      <c r="J18" s="18">
        <f t="shared" si="2"/>
        <v>0</v>
      </c>
      <c r="K18" s="2"/>
    </row>
    <row r="19" spans="1:11" ht="25.5" x14ac:dyDescent="0.2">
      <c r="A19" s="7">
        <v>15</v>
      </c>
      <c r="B19" s="28" t="s">
        <v>463</v>
      </c>
      <c r="C19" s="8" t="s">
        <v>461</v>
      </c>
      <c r="D19" s="6" t="s">
        <v>344</v>
      </c>
      <c r="E19" s="34"/>
      <c r="F19" s="22"/>
      <c r="G19" s="19"/>
      <c r="H19" s="17">
        <f t="shared" si="0"/>
        <v>0</v>
      </c>
      <c r="I19" s="17">
        <f t="shared" si="1"/>
        <v>0</v>
      </c>
      <c r="J19" s="18">
        <f t="shared" si="2"/>
        <v>0</v>
      </c>
      <c r="K19" s="2"/>
    </row>
    <row r="20" spans="1:11" ht="25.5" x14ac:dyDescent="0.2">
      <c r="A20" s="7">
        <v>16</v>
      </c>
      <c r="B20" s="28" t="s">
        <v>466</v>
      </c>
      <c r="C20" s="8" t="s">
        <v>462</v>
      </c>
      <c r="D20" s="6" t="s">
        <v>344</v>
      </c>
      <c r="E20" s="34"/>
      <c r="F20" s="22"/>
      <c r="G20" s="19"/>
      <c r="H20" s="17">
        <f t="shared" si="0"/>
        <v>0</v>
      </c>
      <c r="I20" s="17">
        <f t="shared" si="1"/>
        <v>0</v>
      </c>
      <c r="J20" s="18">
        <f t="shared" si="2"/>
        <v>0</v>
      </c>
      <c r="K20" s="2"/>
    </row>
    <row r="21" spans="1:11" ht="38.25" x14ac:dyDescent="0.2">
      <c r="A21" s="7">
        <v>17</v>
      </c>
      <c r="B21" s="28" t="s">
        <v>465</v>
      </c>
      <c r="C21" s="8" t="s">
        <v>468</v>
      </c>
      <c r="D21" s="6" t="s">
        <v>344</v>
      </c>
      <c r="E21" s="34"/>
      <c r="F21" s="22"/>
      <c r="G21" s="19"/>
      <c r="H21" s="17">
        <f t="shared" si="0"/>
        <v>0</v>
      </c>
      <c r="I21" s="17">
        <f t="shared" si="1"/>
        <v>0</v>
      </c>
      <c r="J21" s="18">
        <f t="shared" si="2"/>
        <v>0</v>
      </c>
      <c r="K21" s="2"/>
    </row>
    <row r="22" spans="1:11" ht="25.5" x14ac:dyDescent="0.2">
      <c r="A22" s="7">
        <v>18</v>
      </c>
      <c r="B22" s="28" t="s">
        <v>467</v>
      </c>
      <c r="C22" s="8" t="s">
        <v>469</v>
      </c>
      <c r="D22" s="6" t="s">
        <v>25</v>
      </c>
      <c r="E22" s="34"/>
      <c r="F22" s="22"/>
      <c r="G22" s="19"/>
      <c r="H22" s="17">
        <f t="shared" si="0"/>
        <v>0</v>
      </c>
      <c r="I22" s="17">
        <f t="shared" si="1"/>
        <v>0</v>
      </c>
      <c r="J22" s="18">
        <f t="shared" si="2"/>
        <v>0</v>
      </c>
      <c r="K22" s="2"/>
    </row>
    <row r="23" spans="1:11" ht="25.5" x14ac:dyDescent="0.2">
      <c r="A23" s="7">
        <v>19</v>
      </c>
      <c r="B23" s="28" t="s">
        <v>470</v>
      </c>
      <c r="C23" s="8" t="s">
        <v>471</v>
      </c>
      <c r="D23" s="6" t="s">
        <v>344</v>
      </c>
      <c r="E23" s="34"/>
      <c r="F23" s="22"/>
      <c r="G23" s="19"/>
      <c r="H23" s="17">
        <f t="shared" si="0"/>
        <v>0</v>
      </c>
      <c r="I23" s="17">
        <f t="shared" si="1"/>
        <v>0</v>
      </c>
      <c r="J23" s="18">
        <f t="shared" si="2"/>
        <v>0</v>
      </c>
      <c r="K23" s="2"/>
    </row>
    <row r="24" spans="1:11" ht="25.5" x14ac:dyDescent="0.2">
      <c r="A24" s="7">
        <v>20</v>
      </c>
      <c r="B24" s="28" t="s">
        <v>59</v>
      </c>
      <c r="C24" s="8" t="s">
        <v>68</v>
      </c>
      <c r="D24" s="6" t="s">
        <v>345</v>
      </c>
      <c r="E24" s="34"/>
      <c r="F24" s="22"/>
      <c r="G24" s="19"/>
      <c r="H24" s="17">
        <f t="shared" si="0"/>
        <v>0</v>
      </c>
      <c r="I24" s="17">
        <f t="shared" si="1"/>
        <v>0</v>
      </c>
      <c r="J24" s="18">
        <f t="shared" si="2"/>
        <v>0</v>
      </c>
      <c r="K24" s="2"/>
    </row>
    <row r="25" spans="1:11" ht="38.25" x14ac:dyDescent="0.2">
      <c r="A25" s="7">
        <v>21</v>
      </c>
      <c r="B25" s="28" t="s">
        <v>464</v>
      </c>
      <c r="C25" s="8" t="s">
        <v>472</v>
      </c>
      <c r="D25" s="6" t="s">
        <v>344</v>
      </c>
      <c r="E25" s="34"/>
      <c r="F25" s="22"/>
      <c r="G25" s="19"/>
      <c r="H25" s="17">
        <f t="shared" si="0"/>
        <v>0</v>
      </c>
      <c r="I25" s="17">
        <f t="shared" si="1"/>
        <v>0</v>
      </c>
      <c r="J25" s="18">
        <f t="shared" si="2"/>
        <v>0</v>
      </c>
      <c r="K25" s="2"/>
    </row>
    <row r="26" spans="1:11" ht="38.25" x14ac:dyDescent="0.2">
      <c r="A26" s="7">
        <v>22</v>
      </c>
      <c r="B26" s="28" t="s">
        <v>473</v>
      </c>
      <c r="C26" s="8" t="s">
        <v>474</v>
      </c>
      <c r="D26" s="6" t="s">
        <v>25</v>
      </c>
      <c r="E26" s="34"/>
      <c r="F26" s="22"/>
      <c r="G26" s="19"/>
      <c r="H26" s="17">
        <f t="shared" si="0"/>
        <v>0</v>
      </c>
      <c r="I26" s="17">
        <f t="shared" si="1"/>
        <v>0</v>
      </c>
      <c r="J26" s="18">
        <f t="shared" si="2"/>
        <v>0</v>
      </c>
      <c r="K26" s="2"/>
    </row>
    <row r="27" spans="1:11" ht="38.25" x14ac:dyDescent="0.2">
      <c r="A27" s="7">
        <v>23</v>
      </c>
      <c r="B27" s="28" t="s">
        <v>475</v>
      </c>
      <c r="C27" s="8" t="s">
        <v>476</v>
      </c>
      <c r="D27" s="6" t="s">
        <v>25</v>
      </c>
      <c r="E27" s="34"/>
      <c r="F27" s="22"/>
      <c r="G27" s="19"/>
      <c r="H27" s="17">
        <f t="shared" si="0"/>
        <v>0</v>
      </c>
      <c r="I27" s="17">
        <f t="shared" si="1"/>
        <v>0</v>
      </c>
      <c r="J27" s="18">
        <f t="shared" si="2"/>
        <v>0</v>
      </c>
      <c r="K27" s="2"/>
    </row>
    <row r="28" spans="1:11" ht="38.25" x14ac:dyDescent="0.2">
      <c r="A28" s="7">
        <v>24</v>
      </c>
      <c r="B28" s="28" t="s">
        <v>477</v>
      </c>
      <c r="C28" s="8" t="s">
        <v>478</v>
      </c>
      <c r="D28" s="6" t="s">
        <v>25</v>
      </c>
      <c r="E28" s="34"/>
      <c r="F28" s="22"/>
      <c r="G28" s="19"/>
      <c r="H28" s="17">
        <f t="shared" si="0"/>
        <v>0</v>
      </c>
      <c r="I28" s="17">
        <f t="shared" si="1"/>
        <v>0</v>
      </c>
      <c r="J28" s="18">
        <f t="shared" si="2"/>
        <v>0</v>
      </c>
      <c r="K28" s="2"/>
    </row>
    <row r="29" spans="1:11" ht="38.25" x14ac:dyDescent="0.2">
      <c r="A29" s="7">
        <v>25</v>
      </c>
      <c r="B29" s="28" t="s">
        <v>479</v>
      </c>
      <c r="C29" s="8" t="s">
        <v>480</v>
      </c>
      <c r="D29" s="6" t="s">
        <v>25</v>
      </c>
      <c r="E29" s="34"/>
      <c r="F29" s="22"/>
      <c r="G29" s="19"/>
      <c r="H29" s="17">
        <f t="shared" si="0"/>
        <v>0</v>
      </c>
      <c r="I29" s="17">
        <f t="shared" si="1"/>
        <v>0</v>
      </c>
      <c r="J29" s="18">
        <f t="shared" si="2"/>
        <v>0</v>
      </c>
      <c r="K29" s="2"/>
    </row>
    <row r="30" spans="1:11" ht="38.25" x14ac:dyDescent="0.2">
      <c r="A30" s="7">
        <v>26</v>
      </c>
      <c r="B30" s="28" t="s">
        <v>481</v>
      </c>
      <c r="C30" s="8" t="s">
        <v>482</v>
      </c>
      <c r="D30" s="6" t="s">
        <v>25</v>
      </c>
      <c r="E30" s="34"/>
      <c r="F30" s="22"/>
      <c r="G30" s="19"/>
      <c r="H30" s="17">
        <f t="shared" si="0"/>
        <v>0</v>
      </c>
      <c r="I30" s="17">
        <f t="shared" si="1"/>
        <v>0</v>
      </c>
      <c r="J30" s="18">
        <f t="shared" si="2"/>
        <v>0</v>
      </c>
      <c r="K30" s="2"/>
    </row>
    <row r="31" spans="1:11" x14ac:dyDescent="0.2">
      <c r="A31" s="7">
        <v>27</v>
      </c>
      <c r="B31" s="28" t="s">
        <v>75</v>
      </c>
      <c r="C31" s="8" t="s">
        <v>173</v>
      </c>
      <c r="D31" s="6" t="s">
        <v>346</v>
      </c>
      <c r="E31" s="34"/>
      <c r="F31" s="22"/>
      <c r="G31" s="19"/>
      <c r="H31" s="17">
        <f t="shared" si="0"/>
        <v>0</v>
      </c>
      <c r="I31" s="17">
        <f t="shared" si="1"/>
        <v>0</v>
      </c>
      <c r="J31" s="18">
        <f t="shared" si="2"/>
        <v>0</v>
      </c>
      <c r="K31" s="2"/>
    </row>
    <row r="32" spans="1:11" ht="51" x14ac:dyDescent="0.2">
      <c r="A32" s="7">
        <v>28</v>
      </c>
      <c r="B32" s="28" t="s">
        <v>106</v>
      </c>
      <c r="C32" s="8" t="s">
        <v>685</v>
      </c>
      <c r="D32" s="6" t="s">
        <v>380</v>
      </c>
      <c r="E32" s="34"/>
      <c r="F32" s="22"/>
      <c r="G32" s="19"/>
      <c r="H32" s="17">
        <f t="shared" si="0"/>
        <v>0</v>
      </c>
      <c r="I32" s="17">
        <f t="shared" si="1"/>
        <v>0</v>
      </c>
      <c r="J32" s="18">
        <f t="shared" si="2"/>
        <v>0</v>
      </c>
      <c r="K32" s="2"/>
    </row>
    <row r="33" spans="1:11" ht="51" x14ac:dyDescent="0.2">
      <c r="A33" s="7">
        <v>29</v>
      </c>
      <c r="B33" s="28" t="s">
        <v>281</v>
      </c>
      <c r="C33" s="8" t="s">
        <v>686</v>
      </c>
      <c r="D33" s="6" t="s">
        <v>380</v>
      </c>
      <c r="E33" s="34"/>
      <c r="F33" s="22"/>
      <c r="G33" s="19"/>
      <c r="H33" s="17">
        <f t="shared" si="0"/>
        <v>0</v>
      </c>
      <c r="I33" s="17">
        <f t="shared" si="1"/>
        <v>0</v>
      </c>
      <c r="J33" s="18">
        <f t="shared" si="2"/>
        <v>0</v>
      </c>
      <c r="K33" s="2"/>
    </row>
    <row r="34" spans="1:11" ht="51" x14ac:dyDescent="0.2">
      <c r="A34" s="7">
        <v>30</v>
      </c>
      <c r="B34" s="28" t="s">
        <v>108</v>
      </c>
      <c r="C34" s="8" t="s">
        <v>687</v>
      </c>
      <c r="D34" s="6" t="s">
        <v>379</v>
      </c>
      <c r="E34" s="37">
        <v>10</v>
      </c>
      <c r="F34" s="22"/>
      <c r="G34" s="19"/>
      <c r="H34" s="17">
        <f t="shared" si="0"/>
        <v>0</v>
      </c>
      <c r="I34" s="17">
        <f t="shared" si="1"/>
        <v>0</v>
      </c>
      <c r="J34" s="18">
        <f t="shared" si="2"/>
        <v>0</v>
      </c>
      <c r="K34" s="2"/>
    </row>
    <row r="35" spans="1:11" ht="38.25" x14ac:dyDescent="0.2">
      <c r="A35" s="7">
        <v>31</v>
      </c>
      <c r="B35" s="28" t="s">
        <v>484</v>
      </c>
      <c r="C35" s="8" t="s">
        <v>485</v>
      </c>
      <c r="D35" s="6" t="s">
        <v>25</v>
      </c>
      <c r="E35" s="34"/>
      <c r="F35" s="22"/>
      <c r="G35" s="19"/>
      <c r="H35" s="17">
        <f t="shared" si="0"/>
        <v>0</v>
      </c>
      <c r="I35" s="17">
        <f t="shared" si="1"/>
        <v>0</v>
      </c>
      <c r="J35" s="18">
        <f t="shared" si="2"/>
        <v>0</v>
      </c>
      <c r="K35" s="2"/>
    </row>
    <row r="36" spans="1:11" ht="25.5" x14ac:dyDescent="0.2">
      <c r="A36" s="7">
        <v>32</v>
      </c>
      <c r="B36" s="28" t="s">
        <v>272</v>
      </c>
      <c r="C36" s="8" t="s">
        <v>273</v>
      </c>
      <c r="D36" s="6" t="s">
        <v>25</v>
      </c>
      <c r="E36" s="37">
        <v>50</v>
      </c>
      <c r="F36" s="22"/>
      <c r="G36" s="19"/>
      <c r="H36" s="17">
        <f t="shared" si="0"/>
        <v>0</v>
      </c>
      <c r="I36" s="17">
        <f t="shared" si="1"/>
        <v>0</v>
      </c>
      <c r="J36" s="18">
        <f t="shared" si="2"/>
        <v>0</v>
      </c>
      <c r="K36" s="2"/>
    </row>
    <row r="37" spans="1:11" ht="25.5" x14ac:dyDescent="0.2">
      <c r="A37" s="7">
        <v>33</v>
      </c>
      <c r="B37" s="28" t="s">
        <v>251</v>
      </c>
      <c r="C37" s="8" t="s">
        <v>252</v>
      </c>
      <c r="D37" s="6" t="s">
        <v>25</v>
      </c>
      <c r="E37" s="34"/>
      <c r="F37" s="22"/>
      <c r="G37" s="19"/>
      <c r="H37" s="17">
        <f t="shared" si="0"/>
        <v>0</v>
      </c>
      <c r="I37" s="17">
        <f t="shared" si="1"/>
        <v>0</v>
      </c>
      <c r="J37" s="18">
        <f t="shared" si="2"/>
        <v>0</v>
      </c>
      <c r="K37" s="2"/>
    </row>
    <row r="38" spans="1:11" ht="25.5" x14ac:dyDescent="0.2">
      <c r="A38" s="7">
        <v>34</v>
      </c>
      <c r="B38" s="28" t="s">
        <v>270</v>
      </c>
      <c r="C38" s="8" t="s">
        <v>271</v>
      </c>
      <c r="D38" s="6" t="s">
        <v>25</v>
      </c>
      <c r="E38" s="34"/>
      <c r="F38" s="22"/>
      <c r="G38" s="19"/>
      <c r="H38" s="17">
        <f t="shared" si="0"/>
        <v>0</v>
      </c>
      <c r="I38" s="17">
        <f t="shared" si="1"/>
        <v>0</v>
      </c>
      <c r="J38" s="18">
        <f t="shared" si="2"/>
        <v>0</v>
      </c>
      <c r="K38" s="2"/>
    </row>
    <row r="39" spans="1:11" ht="38.25" x14ac:dyDescent="0.2">
      <c r="A39" s="7">
        <v>35</v>
      </c>
      <c r="B39" s="28" t="s">
        <v>176</v>
      </c>
      <c r="C39" s="8" t="s">
        <v>426</v>
      </c>
      <c r="D39" s="6" t="s">
        <v>25</v>
      </c>
      <c r="E39" s="34"/>
      <c r="F39" s="22"/>
      <c r="G39" s="19"/>
      <c r="H39" s="17">
        <f t="shared" si="0"/>
        <v>0</v>
      </c>
      <c r="I39" s="17">
        <f t="shared" si="1"/>
        <v>0</v>
      </c>
      <c r="J39" s="18">
        <f t="shared" si="2"/>
        <v>0</v>
      </c>
      <c r="K39" s="2"/>
    </row>
    <row r="40" spans="1:11" ht="25.5" x14ac:dyDescent="0.2">
      <c r="A40" s="7">
        <v>36</v>
      </c>
      <c r="B40" s="28" t="s">
        <v>6</v>
      </c>
      <c r="C40" s="8" t="s">
        <v>341</v>
      </c>
      <c r="D40" s="6" t="s">
        <v>352</v>
      </c>
      <c r="E40" s="37">
        <v>10</v>
      </c>
      <c r="F40" s="22"/>
      <c r="G40" s="19"/>
      <c r="H40" s="17">
        <f t="shared" si="0"/>
        <v>0</v>
      </c>
      <c r="I40" s="17">
        <f t="shared" si="1"/>
        <v>0</v>
      </c>
      <c r="J40" s="18">
        <f t="shared" si="2"/>
        <v>0</v>
      </c>
      <c r="K40" s="2"/>
    </row>
    <row r="41" spans="1:11" ht="25.5" x14ac:dyDescent="0.2">
      <c r="A41" s="7">
        <v>37</v>
      </c>
      <c r="B41" s="28" t="s">
        <v>7</v>
      </c>
      <c r="C41" s="8" t="s">
        <v>342</v>
      </c>
      <c r="D41" s="6" t="s">
        <v>352</v>
      </c>
      <c r="E41" s="37">
        <v>10</v>
      </c>
      <c r="F41" s="22"/>
      <c r="G41" s="19"/>
      <c r="H41" s="17">
        <f t="shared" si="0"/>
        <v>0</v>
      </c>
      <c r="I41" s="17">
        <f t="shared" si="1"/>
        <v>0</v>
      </c>
      <c r="J41" s="18">
        <f t="shared" si="2"/>
        <v>0</v>
      </c>
      <c r="K41" s="2"/>
    </row>
    <row r="42" spans="1:11" ht="25.5" x14ac:dyDescent="0.2">
      <c r="A42" s="7">
        <v>38</v>
      </c>
      <c r="B42" s="28" t="s">
        <v>274</v>
      </c>
      <c r="C42" s="8" t="s">
        <v>343</v>
      </c>
      <c r="D42" s="6" t="s">
        <v>352</v>
      </c>
      <c r="E42" s="34"/>
      <c r="F42" s="22"/>
      <c r="G42" s="19"/>
      <c r="H42" s="17">
        <f t="shared" si="0"/>
        <v>0</v>
      </c>
      <c r="I42" s="17">
        <f t="shared" si="1"/>
        <v>0</v>
      </c>
      <c r="J42" s="18">
        <f t="shared" si="2"/>
        <v>0</v>
      </c>
      <c r="K42" s="2"/>
    </row>
    <row r="43" spans="1:11" ht="25.5" x14ac:dyDescent="0.2">
      <c r="A43" s="7">
        <v>39</v>
      </c>
      <c r="B43" s="28" t="s">
        <v>87</v>
      </c>
      <c r="C43" s="8" t="s">
        <v>177</v>
      </c>
      <c r="D43" s="6" t="s">
        <v>353</v>
      </c>
      <c r="E43" s="37">
        <v>5</v>
      </c>
      <c r="F43" s="22"/>
      <c r="G43" s="19"/>
      <c r="H43" s="17">
        <f t="shared" si="0"/>
        <v>0</v>
      </c>
      <c r="I43" s="17">
        <f t="shared" si="1"/>
        <v>0</v>
      </c>
      <c r="J43" s="18">
        <f t="shared" si="2"/>
        <v>0</v>
      </c>
      <c r="K43" s="2"/>
    </row>
    <row r="44" spans="1:11" ht="25.5" x14ac:dyDescent="0.2">
      <c r="A44" s="7">
        <v>40</v>
      </c>
      <c r="B44" s="28" t="s">
        <v>87</v>
      </c>
      <c r="C44" s="8" t="s">
        <v>326</v>
      </c>
      <c r="D44" s="6" t="s">
        <v>353</v>
      </c>
      <c r="E44" s="34"/>
      <c r="F44" s="22"/>
      <c r="G44" s="19"/>
      <c r="H44" s="17">
        <f t="shared" si="0"/>
        <v>0</v>
      </c>
      <c r="I44" s="17">
        <f t="shared" si="1"/>
        <v>0</v>
      </c>
      <c r="J44" s="18">
        <f t="shared" si="2"/>
        <v>0</v>
      </c>
      <c r="K44" s="2"/>
    </row>
    <row r="45" spans="1:11" x14ac:dyDescent="0.2">
      <c r="A45" s="7">
        <v>41</v>
      </c>
      <c r="B45" s="28" t="s">
        <v>141</v>
      </c>
      <c r="C45" s="8" t="s">
        <v>139</v>
      </c>
      <c r="D45" s="6" t="s">
        <v>353</v>
      </c>
      <c r="E45" s="37">
        <v>5</v>
      </c>
      <c r="F45" s="22"/>
      <c r="G45" s="19"/>
      <c r="H45" s="17">
        <f t="shared" si="0"/>
        <v>0</v>
      </c>
      <c r="I45" s="17">
        <f t="shared" si="1"/>
        <v>0</v>
      </c>
      <c r="J45" s="18">
        <f t="shared" si="2"/>
        <v>0</v>
      </c>
      <c r="K45" s="2"/>
    </row>
    <row r="46" spans="1:11" x14ac:dyDescent="0.2">
      <c r="A46" s="7">
        <v>42</v>
      </c>
      <c r="B46" s="28" t="s">
        <v>140</v>
      </c>
      <c r="C46" s="8" t="s">
        <v>142</v>
      </c>
      <c r="D46" s="6" t="s">
        <v>353</v>
      </c>
      <c r="E46" s="34"/>
      <c r="F46" s="22"/>
      <c r="G46" s="19"/>
      <c r="H46" s="17">
        <f t="shared" si="0"/>
        <v>0</v>
      </c>
      <c r="I46" s="17">
        <f t="shared" si="1"/>
        <v>0</v>
      </c>
      <c r="J46" s="18">
        <f t="shared" si="2"/>
        <v>0</v>
      </c>
      <c r="K46" s="2"/>
    </row>
    <row r="47" spans="1:11" x14ac:dyDescent="0.2">
      <c r="A47" s="7">
        <v>43</v>
      </c>
      <c r="B47" s="28" t="s">
        <v>143</v>
      </c>
      <c r="C47" s="8" t="s">
        <v>144</v>
      </c>
      <c r="D47" s="6" t="s">
        <v>353</v>
      </c>
      <c r="E47" s="37">
        <v>5</v>
      </c>
      <c r="F47" s="22"/>
      <c r="G47" s="19"/>
      <c r="H47" s="17">
        <f t="shared" si="0"/>
        <v>0</v>
      </c>
      <c r="I47" s="17">
        <f t="shared" si="1"/>
        <v>0</v>
      </c>
      <c r="J47" s="18">
        <f t="shared" si="2"/>
        <v>0</v>
      </c>
      <c r="K47" s="2"/>
    </row>
    <row r="48" spans="1:11" x14ac:dyDescent="0.2">
      <c r="A48" s="7">
        <v>44</v>
      </c>
      <c r="B48" s="28" t="s">
        <v>145</v>
      </c>
      <c r="C48" s="8" t="s">
        <v>146</v>
      </c>
      <c r="D48" s="6" t="s">
        <v>353</v>
      </c>
      <c r="E48" s="34"/>
      <c r="F48" s="22"/>
      <c r="G48" s="19"/>
      <c r="H48" s="17">
        <f t="shared" si="0"/>
        <v>0</v>
      </c>
      <c r="I48" s="17">
        <f t="shared" si="1"/>
        <v>0</v>
      </c>
      <c r="J48" s="18">
        <f t="shared" si="2"/>
        <v>0</v>
      </c>
      <c r="K48" s="2"/>
    </row>
    <row r="49" spans="1:11" x14ac:dyDescent="0.2">
      <c r="A49" s="7">
        <v>45</v>
      </c>
      <c r="B49" s="28" t="s">
        <v>312</v>
      </c>
      <c r="C49" s="8" t="s">
        <v>314</v>
      </c>
      <c r="D49" s="6" t="s">
        <v>353</v>
      </c>
      <c r="E49" s="34"/>
      <c r="F49" s="22"/>
      <c r="G49" s="19"/>
      <c r="H49" s="17">
        <f t="shared" si="0"/>
        <v>0</v>
      </c>
      <c r="I49" s="17">
        <f t="shared" si="1"/>
        <v>0</v>
      </c>
      <c r="J49" s="18">
        <f t="shared" si="2"/>
        <v>0</v>
      </c>
      <c r="K49" s="2"/>
    </row>
    <row r="50" spans="1:11" x14ac:dyDescent="0.2">
      <c r="A50" s="7">
        <v>46</v>
      </c>
      <c r="B50" s="28" t="s">
        <v>313</v>
      </c>
      <c r="C50" s="8" t="s">
        <v>315</v>
      </c>
      <c r="D50" s="6" t="s">
        <v>353</v>
      </c>
      <c r="E50" s="37">
        <v>5</v>
      </c>
      <c r="F50" s="22"/>
      <c r="G50" s="19"/>
      <c r="H50" s="17">
        <f t="shared" si="0"/>
        <v>0</v>
      </c>
      <c r="I50" s="17">
        <f t="shared" si="1"/>
        <v>0</v>
      </c>
      <c r="J50" s="18">
        <f t="shared" si="2"/>
        <v>0</v>
      </c>
      <c r="K50" s="2"/>
    </row>
    <row r="51" spans="1:11" x14ac:dyDescent="0.2">
      <c r="A51" s="7">
        <v>47</v>
      </c>
      <c r="B51" s="28" t="s">
        <v>316</v>
      </c>
      <c r="C51" s="8" t="s">
        <v>317</v>
      </c>
      <c r="D51" s="6" t="s">
        <v>353</v>
      </c>
      <c r="E51" s="34"/>
      <c r="F51" s="22"/>
      <c r="G51" s="19"/>
      <c r="H51" s="17">
        <f t="shared" si="0"/>
        <v>0</v>
      </c>
      <c r="I51" s="17">
        <f t="shared" si="1"/>
        <v>0</v>
      </c>
      <c r="J51" s="18">
        <f t="shared" si="2"/>
        <v>0</v>
      </c>
      <c r="K51" s="2"/>
    </row>
    <row r="52" spans="1:11" ht="38.25" x14ac:dyDescent="0.2">
      <c r="A52" s="7">
        <v>48</v>
      </c>
      <c r="B52" s="28" t="s">
        <v>349</v>
      </c>
      <c r="C52" s="8" t="s">
        <v>424</v>
      </c>
      <c r="D52" s="6" t="s">
        <v>350</v>
      </c>
      <c r="E52" s="34"/>
      <c r="F52" s="22"/>
      <c r="G52" s="19"/>
      <c r="H52" s="17">
        <f t="shared" si="0"/>
        <v>0</v>
      </c>
      <c r="I52" s="17">
        <f t="shared" si="1"/>
        <v>0</v>
      </c>
      <c r="J52" s="18">
        <f t="shared" si="2"/>
        <v>0</v>
      </c>
      <c r="K52" s="2"/>
    </row>
    <row r="53" spans="1:11" ht="51" x14ac:dyDescent="0.2">
      <c r="A53" s="7">
        <v>49</v>
      </c>
      <c r="B53" s="28" t="s">
        <v>646</v>
      </c>
      <c r="C53" s="8" t="s">
        <v>647</v>
      </c>
      <c r="D53" s="6" t="s">
        <v>25</v>
      </c>
      <c r="E53" s="37">
        <v>5</v>
      </c>
      <c r="F53" s="22"/>
      <c r="G53" s="19"/>
      <c r="H53" s="17">
        <f t="shared" si="0"/>
        <v>0</v>
      </c>
      <c r="I53" s="17">
        <f t="shared" si="1"/>
        <v>0</v>
      </c>
      <c r="J53" s="18">
        <f t="shared" si="2"/>
        <v>0</v>
      </c>
      <c r="K53" s="2"/>
    </row>
    <row r="54" spans="1:11" x14ac:dyDescent="0.2">
      <c r="A54" s="7">
        <v>50</v>
      </c>
      <c r="B54" s="28" t="s">
        <v>269</v>
      </c>
      <c r="C54" s="8" t="s">
        <v>425</v>
      </c>
      <c r="D54" s="6" t="s">
        <v>25</v>
      </c>
      <c r="E54" s="34"/>
      <c r="F54" s="22"/>
      <c r="G54" s="19"/>
      <c r="H54" s="17">
        <f t="shared" si="0"/>
        <v>0</v>
      </c>
      <c r="I54" s="17">
        <f t="shared" si="1"/>
        <v>0</v>
      </c>
      <c r="J54" s="18">
        <f t="shared" si="2"/>
        <v>0</v>
      </c>
      <c r="K54" s="2"/>
    </row>
    <row r="55" spans="1:11" ht="38.25" x14ac:dyDescent="0.2">
      <c r="A55" s="7">
        <v>51</v>
      </c>
      <c r="B55" s="28" t="s">
        <v>85</v>
      </c>
      <c r="C55" s="8" t="s">
        <v>423</v>
      </c>
      <c r="D55" s="6" t="s">
        <v>348</v>
      </c>
      <c r="E55" s="34"/>
      <c r="F55" s="22"/>
      <c r="G55" s="19"/>
      <c r="H55" s="17">
        <f t="shared" si="0"/>
        <v>0</v>
      </c>
      <c r="I55" s="17">
        <f t="shared" si="1"/>
        <v>0</v>
      </c>
      <c r="J55" s="18">
        <f t="shared" si="2"/>
        <v>0</v>
      </c>
      <c r="K55" s="2"/>
    </row>
    <row r="56" spans="1:11" ht="25.5" x14ac:dyDescent="0.2">
      <c r="A56" s="7">
        <v>52</v>
      </c>
      <c r="B56" s="28" t="s">
        <v>14</v>
      </c>
      <c r="C56" s="8" t="s">
        <v>175</v>
      </c>
      <c r="D56" s="6" t="s">
        <v>25</v>
      </c>
      <c r="E56" s="37">
        <v>20</v>
      </c>
      <c r="F56" s="22"/>
      <c r="G56" s="19"/>
      <c r="H56" s="17">
        <f t="shared" si="0"/>
        <v>0</v>
      </c>
      <c r="I56" s="17">
        <f t="shared" si="1"/>
        <v>0</v>
      </c>
      <c r="J56" s="18">
        <f t="shared" si="2"/>
        <v>0</v>
      </c>
      <c r="K56" s="2"/>
    </row>
    <row r="57" spans="1:11" ht="25.5" x14ac:dyDescent="0.2">
      <c r="A57" s="7">
        <v>53</v>
      </c>
      <c r="B57" s="28" t="s">
        <v>86</v>
      </c>
      <c r="C57" s="8" t="s">
        <v>619</v>
      </c>
      <c r="D57" s="6" t="s">
        <v>362</v>
      </c>
      <c r="E57" s="37">
        <v>10</v>
      </c>
      <c r="F57" s="22"/>
      <c r="G57" s="19"/>
      <c r="H57" s="17">
        <f t="shared" si="0"/>
        <v>0</v>
      </c>
      <c r="I57" s="17">
        <f t="shared" si="1"/>
        <v>0</v>
      </c>
      <c r="J57" s="18">
        <f t="shared" si="2"/>
        <v>0</v>
      </c>
      <c r="K57" s="2"/>
    </row>
    <row r="58" spans="1:11" ht="25.5" x14ac:dyDescent="0.2">
      <c r="A58" s="7">
        <v>54</v>
      </c>
      <c r="B58" s="28" t="s">
        <v>174</v>
      </c>
      <c r="C58" s="8" t="s">
        <v>422</v>
      </c>
      <c r="D58" s="6" t="s">
        <v>25</v>
      </c>
      <c r="E58" s="34"/>
      <c r="F58" s="22"/>
      <c r="G58" s="19"/>
      <c r="H58" s="17">
        <f t="shared" si="0"/>
        <v>0</v>
      </c>
      <c r="I58" s="17">
        <f t="shared" si="1"/>
        <v>0</v>
      </c>
      <c r="J58" s="18">
        <f t="shared" si="2"/>
        <v>0</v>
      </c>
      <c r="K58" s="2"/>
    </row>
    <row r="59" spans="1:11" ht="25.5" x14ac:dyDescent="0.2">
      <c r="A59" s="7">
        <v>55</v>
      </c>
      <c r="B59" s="28" t="s">
        <v>334</v>
      </c>
      <c r="C59" s="8" t="s">
        <v>335</v>
      </c>
      <c r="D59" s="6" t="s">
        <v>25</v>
      </c>
      <c r="E59" s="37">
        <v>3</v>
      </c>
      <c r="F59" s="22"/>
      <c r="G59" s="19"/>
      <c r="H59" s="17">
        <f t="shared" si="0"/>
        <v>0</v>
      </c>
      <c r="I59" s="17">
        <f t="shared" si="1"/>
        <v>0</v>
      </c>
      <c r="J59" s="18">
        <f t="shared" si="2"/>
        <v>0</v>
      </c>
      <c r="K59" s="2"/>
    </row>
    <row r="60" spans="1:11" ht="38.25" x14ac:dyDescent="0.2">
      <c r="A60" s="7">
        <v>56</v>
      </c>
      <c r="B60" s="28" t="s">
        <v>616</v>
      </c>
      <c r="C60" s="8" t="s">
        <v>618</v>
      </c>
      <c r="D60" s="6" t="s">
        <v>617</v>
      </c>
      <c r="E60" s="37">
        <v>20</v>
      </c>
      <c r="F60" s="22"/>
      <c r="G60" s="19"/>
      <c r="H60" s="17">
        <f t="shared" si="0"/>
        <v>0</v>
      </c>
      <c r="I60" s="17">
        <f t="shared" si="1"/>
        <v>0</v>
      </c>
      <c r="J60" s="18">
        <f t="shared" si="2"/>
        <v>0</v>
      </c>
      <c r="K60" s="2"/>
    </row>
    <row r="61" spans="1:11" x14ac:dyDescent="0.2">
      <c r="A61" s="7">
        <v>57</v>
      </c>
      <c r="B61" s="28" t="s">
        <v>164</v>
      </c>
      <c r="C61" s="8" t="s">
        <v>165</v>
      </c>
      <c r="D61" s="6" t="s">
        <v>25</v>
      </c>
      <c r="E61" s="37">
        <v>20</v>
      </c>
      <c r="F61" s="22"/>
      <c r="G61" s="19"/>
      <c r="H61" s="17">
        <f t="shared" si="0"/>
        <v>0</v>
      </c>
      <c r="I61" s="17">
        <f t="shared" si="1"/>
        <v>0</v>
      </c>
      <c r="J61" s="18">
        <f t="shared" si="2"/>
        <v>0</v>
      </c>
      <c r="K61" s="2"/>
    </row>
    <row r="62" spans="1:11" ht="25.5" x14ac:dyDescent="0.2">
      <c r="A62" s="7">
        <v>58</v>
      </c>
      <c r="B62" s="28" t="s">
        <v>116</v>
      </c>
      <c r="C62" s="8" t="s">
        <v>430</v>
      </c>
      <c r="D62" s="6" t="s">
        <v>357</v>
      </c>
      <c r="E62" s="34"/>
      <c r="F62" s="22"/>
      <c r="G62" s="19"/>
      <c r="H62" s="17">
        <f t="shared" si="0"/>
        <v>0</v>
      </c>
      <c r="I62" s="17">
        <f t="shared" si="1"/>
        <v>0</v>
      </c>
      <c r="J62" s="18">
        <f t="shared" si="2"/>
        <v>0</v>
      </c>
      <c r="K62" s="2"/>
    </row>
    <row r="63" spans="1:11" ht="76.5" x14ac:dyDescent="0.2">
      <c r="A63" s="7">
        <v>59</v>
      </c>
      <c r="B63" s="28" t="s">
        <v>48</v>
      </c>
      <c r="C63" s="8" t="s">
        <v>486</v>
      </c>
      <c r="D63" s="6" t="s">
        <v>25</v>
      </c>
      <c r="E63" s="34"/>
      <c r="F63" s="22"/>
      <c r="G63" s="19"/>
      <c r="H63" s="17">
        <f t="shared" si="0"/>
        <v>0</v>
      </c>
      <c r="I63" s="17">
        <f t="shared" si="1"/>
        <v>0</v>
      </c>
      <c r="J63" s="18">
        <f t="shared" si="2"/>
        <v>0</v>
      </c>
      <c r="K63" s="2"/>
    </row>
    <row r="64" spans="1:11" ht="38.25" x14ac:dyDescent="0.2">
      <c r="A64" s="7">
        <v>60</v>
      </c>
      <c r="B64" s="28" t="s">
        <v>268</v>
      </c>
      <c r="C64" s="8" t="s">
        <v>410</v>
      </c>
      <c r="D64" s="6" t="s">
        <v>25</v>
      </c>
      <c r="E64" s="34"/>
      <c r="F64" s="22"/>
      <c r="G64" s="19"/>
      <c r="H64" s="17">
        <f t="shared" si="0"/>
        <v>0</v>
      </c>
      <c r="I64" s="17">
        <f t="shared" si="1"/>
        <v>0</v>
      </c>
      <c r="J64" s="18">
        <f t="shared" si="2"/>
        <v>0</v>
      </c>
      <c r="K64" s="2"/>
    </row>
    <row r="65" spans="1:11" x14ac:dyDescent="0.2">
      <c r="A65" s="7">
        <v>61</v>
      </c>
      <c r="B65" s="28" t="s">
        <v>80</v>
      </c>
      <c r="C65" s="8" t="s">
        <v>390</v>
      </c>
      <c r="D65" s="6" t="s">
        <v>25</v>
      </c>
      <c r="E65" s="34"/>
      <c r="F65" s="22"/>
      <c r="G65" s="19"/>
      <c r="H65" s="17">
        <f t="shared" si="0"/>
        <v>0</v>
      </c>
      <c r="I65" s="17">
        <f t="shared" si="1"/>
        <v>0</v>
      </c>
      <c r="J65" s="18">
        <f t="shared" si="2"/>
        <v>0</v>
      </c>
      <c r="K65" s="2"/>
    </row>
    <row r="66" spans="1:11" ht="25.5" x14ac:dyDescent="0.2">
      <c r="A66" s="7">
        <v>62</v>
      </c>
      <c r="B66" s="28" t="s">
        <v>71</v>
      </c>
      <c r="C66" s="8" t="s">
        <v>497</v>
      </c>
      <c r="D66" s="6" t="s">
        <v>25</v>
      </c>
      <c r="E66" s="34"/>
      <c r="F66" s="22"/>
      <c r="G66" s="19"/>
      <c r="H66" s="17">
        <f t="shared" si="0"/>
        <v>0</v>
      </c>
      <c r="I66" s="17">
        <f t="shared" si="1"/>
        <v>0</v>
      </c>
      <c r="J66" s="18">
        <f t="shared" si="2"/>
        <v>0</v>
      </c>
      <c r="K66" s="2"/>
    </row>
    <row r="67" spans="1:11" ht="38.25" x14ac:dyDescent="0.2">
      <c r="A67" s="7">
        <v>63</v>
      </c>
      <c r="B67" s="28" t="s">
        <v>498</v>
      </c>
      <c r="C67" s="8" t="s">
        <v>499</v>
      </c>
      <c r="D67" s="6" t="s">
        <v>25</v>
      </c>
      <c r="E67" s="34"/>
      <c r="F67" s="22"/>
      <c r="G67" s="19"/>
      <c r="H67" s="17">
        <f t="shared" si="0"/>
        <v>0</v>
      </c>
      <c r="I67" s="17">
        <f t="shared" si="1"/>
        <v>0</v>
      </c>
      <c r="J67" s="18">
        <f t="shared" si="2"/>
        <v>0</v>
      </c>
      <c r="K67" s="2"/>
    </row>
    <row r="68" spans="1:11" x14ac:dyDescent="0.2">
      <c r="A68" s="7">
        <v>64</v>
      </c>
      <c r="B68" s="28" t="s">
        <v>166</v>
      </c>
      <c r="C68" s="8" t="s">
        <v>167</v>
      </c>
      <c r="D68" s="6" t="s">
        <v>370</v>
      </c>
      <c r="E68" s="34"/>
      <c r="F68" s="22"/>
      <c r="G68" s="19"/>
      <c r="H68" s="17">
        <f t="shared" si="0"/>
        <v>0</v>
      </c>
      <c r="I68" s="17">
        <f t="shared" si="1"/>
        <v>0</v>
      </c>
      <c r="J68" s="18">
        <f t="shared" si="2"/>
        <v>0</v>
      </c>
      <c r="K68" s="2"/>
    </row>
    <row r="69" spans="1:11" ht="38.25" x14ac:dyDescent="0.2">
      <c r="A69" s="7">
        <v>65</v>
      </c>
      <c r="B69" s="28" t="s">
        <v>490</v>
      </c>
      <c r="C69" s="8" t="s">
        <v>491</v>
      </c>
      <c r="D69" s="6" t="s">
        <v>489</v>
      </c>
      <c r="E69" s="34"/>
      <c r="F69" s="22"/>
      <c r="G69" s="19"/>
      <c r="H69" s="17">
        <f t="shared" si="0"/>
        <v>0</v>
      </c>
      <c r="I69" s="17">
        <f t="shared" si="1"/>
        <v>0</v>
      </c>
      <c r="J69" s="18">
        <f t="shared" si="2"/>
        <v>0</v>
      </c>
      <c r="K69" s="2"/>
    </row>
    <row r="70" spans="1:11" ht="38.25" x14ac:dyDescent="0.2">
      <c r="A70" s="7">
        <v>66</v>
      </c>
      <c r="B70" s="28" t="s">
        <v>487</v>
      </c>
      <c r="C70" s="8" t="s">
        <v>488</v>
      </c>
      <c r="D70" s="6" t="s">
        <v>489</v>
      </c>
      <c r="E70" s="34"/>
      <c r="F70" s="22"/>
      <c r="G70" s="19"/>
      <c r="H70" s="17">
        <f t="shared" ref="H70:H133" si="3">E70*G70</f>
        <v>0</v>
      </c>
      <c r="I70" s="17">
        <f t="shared" ref="I70:I133" si="4">H70*0.2</f>
        <v>0</v>
      </c>
      <c r="J70" s="18">
        <f t="shared" ref="J70:J133" si="5">H70+I70</f>
        <v>0</v>
      </c>
      <c r="K70" s="2"/>
    </row>
    <row r="71" spans="1:11" ht="25.5" x14ac:dyDescent="0.2">
      <c r="A71" s="7">
        <v>67</v>
      </c>
      <c r="B71" s="28" t="s">
        <v>492</v>
      </c>
      <c r="C71" s="8" t="s">
        <v>493</v>
      </c>
      <c r="D71" s="6" t="s">
        <v>494</v>
      </c>
      <c r="E71" s="34"/>
      <c r="F71" s="22"/>
      <c r="G71" s="19"/>
      <c r="H71" s="17">
        <f t="shared" si="3"/>
        <v>0</v>
      </c>
      <c r="I71" s="17">
        <f t="shared" si="4"/>
        <v>0</v>
      </c>
      <c r="J71" s="18">
        <f t="shared" si="5"/>
        <v>0</v>
      </c>
      <c r="K71" s="2"/>
    </row>
    <row r="72" spans="1:11" ht="25.5" x14ac:dyDescent="0.2">
      <c r="A72" s="7">
        <v>68</v>
      </c>
      <c r="B72" s="28" t="s">
        <v>495</v>
      </c>
      <c r="C72" s="8" t="s">
        <v>496</v>
      </c>
      <c r="D72" s="6" t="s">
        <v>25</v>
      </c>
      <c r="E72" s="34"/>
      <c r="F72" s="22"/>
      <c r="G72" s="19"/>
      <c r="H72" s="17">
        <f t="shared" si="3"/>
        <v>0</v>
      </c>
      <c r="I72" s="17">
        <f t="shared" si="4"/>
        <v>0</v>
      </c>
      <c r="J72" s="18">
        <f t="shared" si="5"/>
        <v>0</v>
      </c>
      <c r="K72" s="2"/>
    </row>
    <row r="73" spans="1:11" ht="51" x14ac:dyDescent="0.2">
      <c r="A73" s="7">
        <v>69</v>
      </c>
      <c r="B73" s="28" t="s">
        <v>638</v>
      </c>
      <c r="C73" s="8" t="s">
        <v>639</v>
      </c>
      <c r="D73" s="6" t="s">
        <v>25</v>
      </c>
      <c r="E73" s="34"/>
      <c r="F73" s="22"/>
      <c r="G73" s="19"/>
      <c r="H73" s="17">
        <f t="shared" si="3"/>
        <v>0</v>
      </c>
      <c r="I73" s="17">
        <f t="shared" si="4"/>
        <v>0</v>
      </c>
      <c r="J73" s="18">
        <f t="shared" si="5"/>
        <v>0</v>
      </c>
      <c r="K73" s="2"/>
    </row>
    <row r="74" spans="1:11" ht="51" x14ac:dyDescent="0.2">
      <c r="A74" s="7">
        <v>70</v>
      </c>
      <c r="B74" s="28" t="s">
        <v>636</v>
      </c>
      <c r="C74" s="8" t="s">
        <v>637</v>
      </c>
      <c r="D74" s="6" t="s">
        <v>25</v>
      </c>
      <c r="E74" s="34"/>
      <c r="F74" s="22"/>
      <c r="G74" s="19"/>
      <c r="H74" s="17">
        <f t="shared" si="3"/>
        <v>0</v>
      </c>
      <c r="I74" s="17">
        <f t="shared" si="4"/>
        <v>0</v>
      </c>
      <c r="J74" s="18">
        <f t="shared" si="5"/>
        <v>0</v>
      </c>
      <c r="K74" s="2"/>
    </row>
    <row r="75" spans="1:11" x14ac:dyDescent="0.2">
      <c r="A75" s="7">
        <v>71</v>
      </c>
      <c r="B75" s="28" t="s">
        <v>149</v>
      </c>
      <c r="C75" s="8" t="s">
        <v>559</v>
      </c>
      <c r="D75" s="6" t="s">
        <v>25</v>
      </c>
      <c r="E75" s="34"/>
      <c r="F75" s="22"/>
      <c r="G75" s="19"/>
      <c r="H75" s="17">
        <f t="shared" si="3"/>
        <v>0</v>
      </c>
      <c r="I75" s="17">
        <f t="shared" si="4"/>
        <v>0</v>
      </c>
      <c r="J75" s="18">
        <f t="shared" si="5"/>
        <v>0</v>
      </c>
      <c r="K75" s="2"/>
    </row>
    <row r="76" spans="1:11" ht="25.5" x14ac:dyDescent="0.2">
      <c r="A76" s="7">
        <v>72</v>
      </c>
      <c r="B76" s="28" t="s">
        <v>642</v>
      </c>
      <c r="C76" s="8" t="s">
        <v>643</v>
      </c>
      <c r="D76" s="6" t="s">
        <v>25</v>
      </c>
      <c r="E76" s="34"/>
      <c r="F76" s="22"/>
      <c r="G76" s="19"/>
      <c r="H76" s="17">
        <f t="shared" si="3"/>
        <v>0</v>
      </c>
      <c r="I76" s="17">
        <f t="shared" si="4"/>
        <v>0</v>
      </c>
      <c r="J76" s="18">
        <f t="shared" si="5"/>
        <v>0</v>
      </c>
      <c r="K76" s="2"/>
    </row>
    <row r="77" spans="1:11" ht="25.5" x14ac:dyDescent="0.2">
      <c r="A77" s="7">
        <v>73</v>
      </c>
      <c r="B77" s="28" t="s">
        <v>33</v>
      </c>
      <c r="C77" s="8" t="s">
        <v>250</v>
      </c>
      <c r="D77" s="6" t="s">
        <v>25</v>
      </c>
      <c r="E77" s="34"/>
      <c r="F77" s="22"/>
      <c r="G77" s="19"/>
      <c r="H77" s="17">
        <f t="shared" si="3"/>
        <v>0</v>
      </c>
      <c r="I77" s="17">
        <f t="shared" si="4"/>
        <v>0</v>
      </c>
      <c r="J77" s="18">
        <f t="shared" si="5"/>
        <v>0</v>
      </c>
      <c r="K77" s="2"/>
    </row>
    <row r="78" spans="1:11" ht="25.5" x14ac:dyDescent="0.2">
      <c r="A78" s="7">
        <v>74</v>
      </c>
      <c r="B78" s="28" t="s">
        <v>502</v>
      </c>
      <c r="C78" s="8" t="s">
        <v>503</v>
      </c>
      <c r="D78" s="6" t="s">
        <v>25</v>
      </c>
      <c r="E78" s="34"/>
      <c r="F78" s="22"/>
      <c r="G78" s="19"/>
      <c r="H78" s="17">
        <f t="shared" si="3"/>
        <v>0</v>
      </c>
      <c r="I78" s="17">
        <f t="shared" si="4"/>
        <v>0</v>
      </c>
      <c r="J78" s="18">
        <f t="shared" si="5"/>
        <v>0</v>
      </c>
      <c r="K78" s="2"/>
    </row>
    <row r="79" spans="1:11" ht="25.5" x14ac:dyDescent="0.2">
      <c r="A79" s="7">
        <v>75</v>
      </c>
      <c r="B79" s="28" t="s">
        <v>501</v>
      </c>
      <c r="C79" s="8" t="s">
        <v>500</v>
      </c>
      <c r="D79" s="6" t="s">
        <v>25</v>
      </c>
      <c r="E79" s="34"/>
      <c r="F79" s="22"/>
      <c r="G79" s="19"/>
      <c r="H79" s="17">
        <f t="shared" si="3"/>
        <v>0</v>
      </c>
      <c r="I79" s="17">
        <f t="shared" si="4"/>
        <v>0</v>
      </c>
      <c r="J79" s="18">
        <f t="shared" si="5"/>
        <v>0</v>
      </c>
      <c r="K79" s="2"/>
    </row>
    <row r="80" spans="1:11" ht="25.5" x14ac:dyDescent="0.2">
      <c r="A80" s="7">
        <v>76</v>
      </c>
      <c r="B80" s="28" t="s">
        <v>248</v>
      </c>
      <c r="C80" s="8" t="s">
        <v>249</v>
      </c>
      <c r="D80" s="6" t="s">
        <v>25</v>
      </c>
      <c r="E80" s="34"/>
      <c r="F80" s="22"/>
      <c r="G80" s="19"/>
      <c r="H80" s="17">
        <f t="shared" si="3"/>
        <v>0</v>
      </c>
      <c r="I80" s="17">
        <f t="shared" si="4"/>
        <v>0</v>
      </c>
      <c r="J80" s="18">
        <f t="shared" si="5"/>
        <v>0</v>
      </c>
      <c r="K80" s="2"/>
    </row>
    <row r="81" spans="1:11" ht="38.25" x14ac:dyDescent="0.2">
      <c r="A81" s="7">
        <v>77</v>
      </c>
      <c r="B81" s="28" t="s">
        <v>640</v>
      </c>
      <c r="C81" s="8" t="s">
        <v>641</v>
      </c>
      <c r="D81" s="6" t="s">
        <v>25</v>
      </c>
      <c r="E81" s="34"/>
      <c r="F81" s="22"/>
      <c r="G81" s="19"/>
      <c r="H81" s="17">
        <f t="shared" si="3"/>
        <v>0</v>
      </c>
      <c r="I81" s="17">
        <f t="shared" si="4"/>
        <v>0</v>
      </c>
      <c r="J81" s="18">
        <f t="shared" si="5"/>
        <v>0</v>
      </c>
      <c r="K81" s="2"/>
    </row>
    <row r="82" spans="1:11" x14ac:dyDescent="0.2">
      <c r="A82" s="7">
        <v>78</v>
      </c>
      <c r="B82" s="28" t="s">
        <v>104</v>
      </c>
      <c r="C82" s="8" t="s">
        <v>225</v>
      </c>
      <c r="D82" s="6" t="s">
        <v>25</v>
      </c>
      <c r="E82" s="34"/>
      <c r="F82" s="22"/>
      <c r="G82" s="19"/>
      <c r="H82" s="17">
        <f t="shared" si="3"/>
        <v>0</v>
      </c>
      <c r="I82" s="17">
        <f t="shared" si="4"/>
        <v>0</v>
      </c>
      <c r="J82" s="18">
        <f t="shared" si="5"/>
        <v>0</v>
      </c>
      <c r="K82" s="2"/>
    </row>
    <row r="83" spans="1:11" ht="38.25" x14ac:dyDescent="0.2">
      <c r="A83" s="7">
        <v>79</v>
      </c>
      <c r="B83" s="28" t="s">
        <v>504</v>
      </c>
      <c r="C83" s="8" t="s">
        <v>505</v>
      </c>
      <c r="D83" s="6" t="s">
        <v>25</v>
      </c>
      <c r="E83" s="35"/>
      <c r="F83" s="23"/>
      <c r="G83" s="19"/>
      <c r="H83" s="17">
        <f t="shared" si="3"/>
        <v>0</v>
      </c>
      <c r="I83" s="17">
        <f t="shared" si="4"/>
        <v>0</v>
      </c>
      <c r="J83" s="18">
        <f t="shared" si="5"/>
        <v>0</v>
      </c>
      <c r="K83" s="2"/>
    </row>
    <row r="84" spans="1:11" ht="38.25" x14ac:dyDescent="0.2">
      <c r="A84" s="7">
        <v>80</v>
      </c>
      <c r="B84" s="28" t="s">
        <v>178</v>
      </c>
      <c r="C84" s="8" t="s">
        <v>427</v>
      </c>
      <c r="D84" s="6" t="s">
        <v>351</v>
      </c>
      <c r="E84" s="34"/>
      <c r="F84" s="22"/>
      <c r="G84" s="19"/>
      <c r="H84" s="17">
        <f t="shared" si="3"/>
        <v>0</v>
      </c>
      <c r="I84" s="17">
        <f t="shared" si="4"/>
        <v>0</v>
      </c>
      <c r="J84" s="18">
        <f t="shared" si="5"/>
        <v>0</v>
      </c>
      <c r="K84" s="2"/>
    </row>
    <row r="85" spans="1:11" ht="38.25" x14ac:dyDescent="0.2">
      <c r="A85" s="7">
        <v>81</v>
      </c>
      <c r="B85" s="28" t="s">
        <v>179</v>
      </c>
      <c r="C85" s="8" t="s">
        <v>428</v>
      </c>
      <c r="D85" s="6" t="s">
        <v>354</v>
      </c>
      <c r="E85" s="34"/>
      <c r="F85" s="22"/>
      <c r="G85" s="19"/>
      <c r="H85" s="17">
        <f t="shared" si="3"/>
        <v>0</v>
      </c>
      <c r="I85" s="17">
        <f t="shared" si="4"/>
        <v>0</v>
      </c>
      <c r="J85" s="18">
        <f t="shared" si="5"/>
        <v>0</v>
      </c>
      <c r="K85" s="2"/>
    </row>
    <row r="86" spans="1:11" ht="25.5" x14ac:dyDescent="0.2">
      <c r="A86" s="7">
        <v>82</v>
      </c>
      <c r="B86" s="28" t="s">
        <v>19</v>
      </c>
      <c r="C86" s="8" t="s">
        <v>180</v>
      </c>
      <c r="D86" s="6" t="s">
        <v>355</v>
      </c>
      <c r="E86" s="34"/>
      <c r="F86" s="22"/>
      <c r="G86" s="19"/>
      <c r="H86" s="17">
        <f t="shared" si="3"/>
        <v>0</v>
      </c>
      <c r="I86" s="17">
        <f t="shared" si="4"/>
        <v>0</v>
      </c>
      <c r="J86" s="18">
        <f t="shared" si="5"/>
        <v>0</v>
      </c>
      <c r="K86" s="2"/>
    </row>
    <row r="87" spans="1:11" ht="38.25" x14ac:dyDescent="0.2">
      <c r="A87" s="7">
        <v>83</v>
      </c>
      <c r="B87" s="28" t="s">
        <v>36</v>
      </c>
      <c r="C87" s="8" t="s">
        <v>429</v>
      </c>
      <c r="D87" s="6" t="s">
        <v>356</v>
      </c>
      <c r="E87" s="34"/>
      <c r="F87" s="22"/>
      <c r="G87" s="19"/>
      <c r="H87" s="17">
        <f t="shared" si="3"/>
        <v>0</v>
      </c>
      <c r="I87" s="17">
        <f t="shared" si="4"/>
        <v>0</v>
      </c>
      <c r="J87" s="18">
        <f t="shared" si="5"/>
        <v>0</v>
      </c>
      <c r="K87" s="2"/>
    </row>
    <row r="88" spans="1:11" ht="38.25" x14ac:dyDescent="0.2">
      <c r="A88" s="7">
        <v>84</v>
      </c>
      <c r="B88" s="28" t="s">
        <v>506</v>
      </c>
      <c r="C88" s="8" t="s">
        <v>507</v>
      </c>
      <c r="D88" s="6" t="s">
        <v>508</v>
      </c>
      <c r="E88" s="34"/>
      <c r="F88" s="22"/>
      <c r="G88" s="19"/>
      <c r="H88" s="17">
        <f t="shared" si="3"/>
        <v>0</v>
      </c>
      <c r="I88" s="17">
        <f t="shared" si="4"/>
        <v>0</v>
      </c>
      <c r="J88" s="18">
        <f t="shared" si="5"/>
        <v>0</v>
      </c>
      <c r="K88" s="2"/>
    </row>
    <row r="89" spans="1:11" ht="25.5" x14ac:dyDescent="0.2">
      <c r="A89" s="7">
        <v>85</v>
      </c>
      <c r="B89" s="28" t="s">
        <v>184</v>
      </c>
      <c r="C89" s="8" t="s">
        <v>185</v>
      </c>
      <c r="D89" s="6" t="s">
        <v>358</v>
      </c>
      <c r="E89" s="37">
        <v>5</v>
      </c>
      <c r="F89" s="22"/>
      <c r="G89" s="19"/>
      <c r="H89" s="17">
        <f t="shared" si="3"/>
        <v>0</v>
      </c>
      <c r="I89" s="17">
        <f t="shared" si="4"/>
        <v>0</v>
      </c>
      <c r="J89" s="18">
        <f t="shared" si="5"/>
        <v>0</v>
      </c>
      <c r="K89" s="2"/>
    </row>
    <row r="90" spans="1:11" ht="25.5" x14ac:dyDescent="0.2">
      <c r="A90" s="7">
        <v>86</v>
      </c>
      <c r="B90" s="28" t="s">
        <v>88</v>
      </c>
      <c r="C90" s="8" t="s">
        <v>182</v>
      </c>
      <c r="D90" s="6" t="s">
        <v>358</v>
      </c>
      <c r="E90" s="37">
        <v>10</v>
      </c>
      <c r="F90" s="22"/>
      <c r="G90" s="19"/>
      <c r="H90" s="17">
        <f t="shared" si="3"/>
        <v>0</v>
      </c>
      <c r="I90" s="17">
        <f t="shared" si="4"/>
        <v>0</v>
      </c>
      <c r="J90" s="18">
        <f t="shared" si="5"/>
        <v>0</v>
      </c>
      <c r="K90" s="2"/>
    </row>
    <row r="91" spans="1:11" ht="38.25" x14ac:dyDescent="0.2">
      <c r="A91" s="7">
        <v>87</v>
      </c>
      <c r="B91" s="28" t="s">
        <v>181</v>
      </c>
      <c r="C91" s="8" t="s">
        <v>183</v>
      </c>
      <c r="D91" s="6" t="s">
        <v>358</v>
      </c>
      <c r="E91" s="37">
        <v>5</v>
      </c>
      <c r="F91" s="22"/>
      <c r="G91" s="19"/>
      <c r="H91" s="17">
        <f t="shared" si="3"/>
        <v>0</v>
      </c>
      <c r="I91" s="17">
        <f t="shared" si="4"/>
        <v>0</v>
      </c>
      <c r="J91" s="18">
        <f t="shared" si="5"/>
        <v>0</v>
      </c>
      <c r="K91" s="2"/>
    </row>
    <row r="92" spans="1:11" ht="25.5" x14ac:dyDescent="0.2">
      <c r="A92" s="7">
        <v>88</v>
      </c>
      <c r="B92" s="28" t="s">
        <v>246</v>
      </c>
      <c r="C92" s="8" t="s">
        <v>431</v>
      </c>
      <c r="D92" s="6" t="s">
        <v>358</v>
      </c>
      <c r="E92" s="37">
        <v>5</v>
      </c>
      <c r="F92" s="22"/>
      <c r="G92" s="19"/>
      <c r="H92" s="17">
        <f t="shared" si="3"/>
        <v>0</v>
      </c>
      <c r="I92" s="17">
        <f t="shared" si="4"/>
        <v>0</v>
      </c>
      <c r="J92" s="18">
        <f t="shared" si="5"/>
        <v>0</v>
      </c>
      <c r="K92" s="2"/>
    </row>
    <row r="93" spans="1:11" ht="38.25" x14ac:dyDescent="0.2">
      <c r="A93" s="7">
        <v>89</v>
      </c>
      <c r="B93" s="28" t="s">
        <v>245</v>
      </c>
      <c r="C93" s="8" t="s">
        <v>432</v>
      </c>
      <c r="D93" s="6" t="s">
        <v>358</v>
      </c>
      <c r="E93" s="37">
        <v>5</v>
      </c>
      <c r="F93" s="22"/>
      <c r="G93" s="19"/>
      <c r="H93" s="17">
        <f t="shared" si="3"/>
        <v>0</v>
      </c>
      <c r="I93" s="17">
        <f t="shared" si="4"/>
        <v>0</v>
      </c>
      <c r="J93" s="18">
        <f t="shared" si="5"/>
        <v>0</v>
      </c>
      <c r="K93" s="2"/>
    </row>
    <row r="94" spans="1:11" ht="38.25" x14ac:dyDescent="0.2">
      <c r="A94" s="7">
        <v>90</v>
      </c>
      <c r="B94" s="28" t="s">
        <v>244</v>
      </c>
      <c r="C94" s="8" t="s">
        <v>433</v>
      </c>
      <c r="D94" s="6" t="s">
        <v>358</v>
      </c>
      <c r="E94" s="37">
        <v>2</v>
      </c>
      <c r="F94" s="22"/>
      <c r="G94" s="19"/>
      <c r="H94" s="17">
        <f t="shared" si="3"/>
        <v>0</v>
      </c>
      <c r="I94" s="17">
        <f t="shared" si="4"/>
        <v>0</v>
      </c>
      <c r="J94" s="18">
        <f t="shared" si="5"/>
        <v>0</v>
      </c>
      <c r="K94" s="2"/>
    </row>
    <row r="95" spans="1:11" ht="38.25" x14ac:dyDescent="0.2">
      <c r="A95" s="7">
        <v>91</v>
      </c>
      <c r="B95" s="28" t="s">
        <v>247</v>
      </c>
      <c r="C95" s="8" t="s">
        <v>434</v>
      </c>
      <c r="D95" s="6" t="s">
        <v>358</v>
      </c>
      <c r="E95" s="34"/>
      <c r="F95" s="22"/>
      <c r="G95" s="19"/>
      <c r="H95" s="17">
        <f t="shared" si="3"/>
        <v>0</v>
      </c>
      <c r="I95" s="17">
        <f t="shared" si="4"/>
        <v>0</v>
      </c>
      <c r="J95" s="18">
        <f t="shared" si="5"/>
        <v>0</v>
      </c>
      <c r="K95" s="2"/>
    </row>
    <row r="96" spans="1:11" x14ac:dyDescent="0.2">
      <c r="A96" s="7">
        <v>92</v>
      </c>
      <c r="B96" s="28" t="s">
        <v>509</v>
      </c>
      <c r="C96" s="8" t="s">
        <v>435</v>
      </c>
      <c r="D96" s="6" t="s">
        <v>25</v>
      </c>
      <c r="E96" s="34"/>
      <c r="F96" s="22"/>
      <c r="G96" s="19"/>
      <c r="H96" s="17">
        <f t="shared" si="3"/>
        <v>0</v>
      </c>
      <c r="I96" s="17">
        <f t="shared" si="4"/>
        <v>0</v>
      </c>
      <c r="J96" s="18">
        <f t="shared" si="5"/>
        <v>0</v>
      </c>
      <c r="K96" s="2"/>
    </row>
    <row r="97" spans="1:11" x14ac:dyDescent="0.2">
      <c r="A97" s="7">
        <v>93</v>
      </c>
      <c r="B97" s="28" t="s">
        <v>0</v>
      </c>
      <c r="C97" s="8" t="s">
        <v>38</v>
      </c>
      <c r="D97" s="6" t="s">
        <v>25</v>
      </c>
      <c r="E97" s="34"/>
      <c r="F97" s="22"/>
      <c r="G97" s="19"/>
      <c r="H97" s="17">
        <f t="shared" si="3"/>
        <v>0</v>
      </c>
      <c r="I97" s="17">
        <f t="shared" si="4"/>
        <v>0</v>
      </c>
      <c r="J97" s="18">
        <f t="shared" si="5"/>
        <v>0</v>
      </c>
      <c r="K97" s="2"/>
    </row>
    <row r="98" spans="1:11" x14ac:dyDescent="0.2">
      <c r="A98" s="7">
        <v>94</v>
      </c>
      <c r="B98" s="28" t="s">
        <v>15</v>
      </c>
      <c r="C98" s="8" t="s">
        <v>151</v>
      </c>
      <c r="D98" s="6" t="s">
        <v>351</v>
      </c>
      <c r="E98" s="37">
        <v>1</v>
      </c>
      <c r="F98" s="22"/>
      <c r="G98" s="19"/>
      <c r="H98" s="17">
        <f t="shared" si="3"/>
        <v>0</v>
      </c>
      <c r="I98" s="17">
        <f t="shared" si="4"/>
        <v>0</v>
      </c>
      <c r="J98" s="18">
        <f t="shared" si="5"/>
        <v>0</v>
      </c>
      <c r="K98" s="2"/>
    </row>
    <row r="99" spans="1:11" x14ac:dyDescent="0.2">
      <c r="A99" s="7">
        <v>95</v>
      </c>
      <c r="B99" s="28" t="s">
        <v>15</v>
      </c>
      <c r="C99" s="8" t="s">
        <v>150</v>
      </c>
      <c r="D99" s="6" t="s">
        <v>351</v>
      </c>
      <c r="E99" s="34"/>
      <c r="F99" s="22"/>
      <c r="G99" s="19"/>
      <c r="H99" s="17">
        <f t="shared" si="3"/>
        <v>0</v>
      </c>
      <c r="I99" s="17">
        <f t="shared" si="4"/>
        <v>0</v>
      </c>
      <c r="J99" s="18">
        <f t="shared" si="5"/>
        <v>0</v>
      </c>
      <c r="K99" s="2"/>
    </row>
    <row r="100" spans="1:11" x14ac:dyDescent="0.2">
      <c r="A100" s="7">
        <v>96</v>
      </c>
      <c r="B100" s="28" t="s">
        <v>15</v>
      </c>
      <c r="C100" s="8" t="s">
        <v>359</v>
      </c>
      <c r="D100" s="6" t="s">
        <v>351</v>
      </c>
      <c r="E100" s="37">
        <v>1</v>
      </c>
      <c r="F100" s="22"/>
      <c r="G100" s="19"/>
      <c r="H100" s="17">
        <f t="shared" si="3"/>
        <v>0</v>
      </c>
      <c r="I100" s="17">
        <f t="shared" si="4"/>
        <v>0</v>
      </c>
      <c r="J100" s="18">
        <f t="shared" si="5"/>
        <v>0</v>
      </c>
      <c r="K100" s="2"/>
    </row>
    <row r="101" spans="1:11" x14ac:dyDescent="0.2">
      <c r="A101" s="7">
        <v>97</v>
      </c>
      <c r="B101" s="28" t="s">
        <v>15</v>
      </c>
      <c r="C101" s="8" t="s">
        <v>190</v>
      </c>
      <c r="D101" s="6" t="s">
        <v>356</v>
      </c>
      <c r="E101" s="34"/>
      <c r="F101" s="22"/>
      <c r="G101" s="19"/>
      <c r="H101" s="17">
        <f t="shared" si="3"/>
        <v>0</v>
      </c>
      <c r="I101" s="17">
        <f t="shared" si="4"/>
        <v>0</v>
      </c>
      <c r="J101" s="18">
        <f t="shared" si="5"/>
        <v>0</v>
      </c>
      <c r="K101" s="2"/>
    </row>
    <row r="102" spans="1:11" x14ac:dyDescent="0.2">
      <c r="A102" s="7">
        <v>98</v>
      </c>
      <c r="B102" s="28" t="s">
        <v>15</v>
      </c>
      <c r="C102" s="8" t="s">
        <v>189</v>
      </c>
      <c r="D102" s="6" t="s">
        <v>356</v>
      </c>
      <c r="E102" s="37">
        <v>1</v>
      </c>
      <c r="F102" s="22"/>
      <c r="G102" s="19"/>
      <c r="H102" s="17">
        <f t="shared" si="3"/>
        <v>0</v>
      </c>
      <c r="I102" s="17">
        <f t="shared" si="4"/>
        <v>0</v>
      </c>
      <c r="J102" s="18">
        <f t="shared" si="5"/>
        <v>0</v>
      </c>
      <c r="K102" s="2"/>
    </row>
    <row r="103" spans="1:11" x14ac:dyDescent="0.2">
      <c r="A103" s="7">
        <v>99</v>
      </c>
      <c r="B103" s="28" t="s">
        <v>15</v>
      </c>
      <c r="C103" s="8" t="s">
        <v>188</v>
      </c>
      <c r="D103" s="6" t="s">
        <v>356</v>
      </c>
      <c r="E103" s="34"/>
      <c r="F103" s="22"/>
      <c r="G103" s="19"/>
      <c r="H103" s="17">
        <f t="shared" si="3"/>
        <v>0</v>
      </c>
      <c r="I103" s="17">
        <f t="shared" si="4"/>
        <v>0</v>
      </c>
      <c r="J103" s="18">
        <f t="shared" si="5"/>
        <v>0</v>
      </c>
      <c r="K103" s="2"/>
    </row>
    <row r="104" spans="1:11" x14ac:dyDescent="0.2">
      <c r="A104" s="7">
        <v>100</v>
      </c>
      <c r="B104" s="28" t="s">
        <v>15</v>
      </c>
      <c r="C104" s="8" t="s">
        <v>186</v>
      </c>
      <c r="D104" s="6" t="s">
        <v>356</v>
      </c>
      <c r="E104" s="37">
        <v>1</v>
      </c>
      <c r="F104" s="22"/>
      <c r="G104" s="19"/>
      <c r="H104" s="17">
        <f t="shared" si="3"/>
        <v>0</v>
      </c>
      <c r="I104" s="17">
        <f t="shared" si="4"/>
        <v>0</v>
      </c>
      <c r="J104" s="18">
        <f t="shared" si="5"/>
        <v>0</v>
      </c>
      <c r="K104" s="2"/>
    </row>
    <row r="105" spans="1:11" x14ac:dyDescent="0.2">
      <c r="A105" s="7">
        <v>101</v>
      </c>
      <c r="B105" s="28" t="s">
        <v>15</v>
      </c>
      <c r="C105" s="8" t="s">
        <v>39</v>
      </c>
      <c r="D105" s="6" t="s">
        <v>356</v>
      </c>
      <c r="E105" s="34"/>
      <c r="F105" s="22"/>
      <c r="G105" s="19"/>
      <c r="H105" s="17">
        <f t="shared" si="3"/>
        <v>0</v>
      </c>
      <c r="I105" s="17">
        <f t="shared" si="4"/>
        <v>0</v>
      </c>
      <c r="J105" s="18">
        <f t="shared" si="5"/>
        <v>0</v>
      </c>
      <c r="K105" s="2"/>
    </row>
    <row r="106" spans="1:11" x14ac:dyDescent="0.2">
      <c r="A106" s="7">
        <v>102</v>
      </c>
      <c r="B106" s="28" t="s">
        <v>15</v>
      </c>
      <c r="C106" s="8" t="s">
        <v>50</v>
      </c>
      <c r="D106" s="6" t="s">
        <v>356</v>
      </c>
      <c r="E106" s="37">
        <v>1</v>
      </c>
      <c r="F106" s="22"/>
      <c r="G106" s="19"/>
      <c r="H106" s="17">
        <f t="shared" si="3"/>
        <v>0</v>
      </c>
      <c r="I106" s="17">
        <f t="shared" si="4"/>
        <v>0</v>
      </c>
      <c r="J106" s="18">
        <f t="shared" si="5"/>
        <v>0</v>
      </c>
      <c r="K106" s="2"/>
    </row>
    <row r="107" spans="1:11" x14ac:dyDescent="0.2">
      <c r="A107" s="7">
        <v>103</v>
      </c>
      <c r="B107" s="28" t="s">
        <v>15</v>
      </c>
      <c r="C107" s="8" t="s">
        <v>187</v>
      </c>
      <c r="D107" s="6" t="s">
        <v>356</v>
      </c>
      <c r="E107" s="34"/>
      <c r="F107" s="22"/>
      <c r="G107" s="19"/>
      <c r="H107" s="17">
        <f t="shared" si="3"/>
        <v>0</v>
      </c>
      <c r="I107" s="17">
        <f t="shared" si="4"/>
        <v>0</v>
      </c>
      <c r="J107" s="18">
        <f t="shared" si="5"/>
        <v>0</v>
      </c>
      <c r="K107" s="2"/>
    </row>
    <row r="108" spans="1:11" ht="89.25" x14ac:dyDescent="0.2">
      <c r="A108" s="7">
        <v>104</v>
      </c>
      <c r="B108" s="28" t="s">
        <v>525</v>
      </c>
      <c r="C108" s="8" t="s">
        <v>526</v>
      </c>
      <c r="D108" s="6" t="s">
        <v>25</v>
      </c>
      <c r="E108" s="34"/>
      <c r="F108" s="22"/>
      <c r="G108" s="19"/>
      <c r="H108" s="17">
        <f t="shared" si="3"/>
        <v>0</v>
      </c>
      <c r="I108" s="17">
        <f t="shared" si="4"/>
        <v>0</v>
      </c>
      <c r="J108" s="18">
        <f t="shared" si="5"/>
        <v>0</v>
      </c>
      <c r="K108" s="2"/>
    </row>
    <row r="109" spans="1:11" ht="51" x14ac:dyDescent="0.2">
      <c r="A109" s="7">
        <v>105</v>
      </c>
      <c r="B109" s="28" t="s">
        <v>524</v>
      </c>
      <c r="C109" s="8" t="s">
        <v>523</v>
      </c>
      <c r="D109" s="6" t="s">
        <v>25</v>
      </c>
      <c r="E109" s="37">
        <v>5</v>
      </c>
      <c r="F109" s="22"/>
      <c r="G109" s="19"/>
      <c r="H109" s="17">
        <f t="shared" si="3"/>
        <v>0</v>
      </c>
      <c r="I109" s="17">
        <f t="shared" si="4"/>
        <v>0</v>
      </c>
      <c r="J109" s="18">
        <f t="shared" si="5"/>
        <v>0</v>
      </c>
      <c r="K109" s="2"/>
    </row>
    <row r="110" spans="1:11" ht="25.5" x14ac:dyDescent="0.2">
      <c r="A110" s="7">
        <v>106</v>
      </c>
      <c r="B110" s="28" t="s">
        <v>584</v>
      </c>
      <c r="C110" s="8" t="s">
        <v>585</v>
      </c>
      <c r="D110" s="6" t="s">
        <v>25</v>
      </c>
      <c r="E110" s="34"/>
      <c r="F110" s="22"/>
      <c r="G110" s="19"/>
      <c r="H110" s="17">
        <f t="shared" si="3"/>
        <v>0</v>
      </c>
      <c r="I110" s="17">
        <f t="shared" si="4"/>
        <v>0</v>
      </c>
      <c r="J110" s="18">
        <f t="shared" si="5"/>
        <v>0</v>
      </c>
      <c r="K110" s="2"/>
    </row>
    <row r="111" spans="1:11" ht="38.25" x14ac:dyDescent="0.2">
      <c r="A111" s="7">
        <v>107</v>
      </c>
      <c r="B111" s="28" t="s">
        <v>521</v>
      </c>
      <c r="C111" s="8" t="s">
        <v>522</v>
      </c>
      <c r="D111" s="6" t="s">
        <v>25</v>
      </c>
      <c r="E111" s="37">
        <v>5</v>
      </c>
      <c r="F111" s="22"/>
      <c r="G111" s="19"/>
      <c r="H111" s="17">
        <f t="shared" si="3"/>
        <v>0</v>
      </c>
      <c r="I111" s="17">
        <f t="shared" si="4"/>
        <v>0</v>
      </c>
      <c r="J111" s="18">
        <f t="shared" si="5"/>
        <v>0</v>
      </c>
      <c r="K111" s="2"/>
    </row>
    <row r="112" spans="1:11" ht="25.5" x14ac:dyDescent="0.2">
      <c r="A112" s="7">
        <v>108</v>
      </c>
      <c r="B112" s="28" t="s">
        <v>582</v>
      </c>
      <c r="C112" s="8" t="s">
        <v>583</v>
      </c>
      <c r="D112" s="6" t="s">
        <v>25</v>
      </c>
      <c r="E112" s="34"/>
      <c r="F112" s="22"/>
      <c r="G112" s="19"/>
      <c r="H112" s="17">
        <f t="shared" si="3"/>
        <v>0</v>
      </c>
      <c r="I112" s="17">
        <f t="shared" si="4"/>
        <v>0</v>
      </c>
      <c r="J112" s="18">
        <f t="shared" si="5"/>
        <v>0</v>
      </c>
      <c r="K112" s="2"/>
    </row>
    <row r="113" spans="1:11" ht="25.5" x14ac:dyDescent="0.2">
      <c r="A113" s="7">
        <v>109</v>
      </c>
      <c r="B113" s="28" t="s">
        <v>89</v>
      </c>
      <c r="C113" s="8" t="s">
        <v>40</v>
      </c>
      <c r="D113" s="6" t="s">
        <v>353</v>
      </c>
      <c r="E113" s="34"/>
      <c r="F113" s="22"/>
      <c r="G113" s="19"/>
      <c r="H113" s="17">
        <f t="shared" si="3"/>
        <v>0</v>
      </c>
      <c r="I113" s="17">
        <f t="shared" si="4"/>
        <v>0</v>
      </c>
      <c r="J113" s="18">
        <f t="shared" si="5"/>
        <v>0</v>
      </c>
      <c r="K113" s="2"/>
    </row>
    <row r="114" spans="1:11" ht="25.5" x14ac:dyDescent="0.2">
      <c r="A114" s="7">
        <v>110</v>
      </c>
      <c r="B114" s="28" t="s">
        <v>275</v>
      </c>
      <c r="C114" s="8" t="s">
        <v>276</v>
      </c>
      <c r="D114" s="6" t="s">
        <v>353</v>
      </c>
      <c r="E114" s="34"/>
      <c r="F114" s="22"/>
      <c r="G114" s="19"/>
      <c r="H114" s="17">
        <f t="shared" si="3"/>
        <v>0</v>
      </c>
      <c r="I114" s="17">
        <f t="shared" si="4"/>
        <v>0</v>
      </c>
      <c r="J114" s="18">
        <f t="shared" si="5"/>
        <v>0</v>
      </c>
      <c r="K114" s="2"/>
    </row>
    <row r="115" spans="1:11" ht="25.5" x14ac:dyDescent="0.2">
      <c r="A115" s="7">
        <v>111</v>
      </c>
      <c r="B115" s="28" t="s">
        <v>360</v>
      </c>
      <c r="C115" s="8" t="s">
        <v>277</v>
      </c>
      <c r="D115" s="6" t="s">
        <v>25</v>
      </c>
      <c r="E115" s="34"/>
      <c r="F115" s="22"/>
      <c r="G115" s="19"/>
      <c r="H115" s="17">
        <f t="shared" si="3"/>
        <v>0</v>
      </c>
      <c r="I115" s="17">
        <f t="shared" si="4"/>
        <v>0</v>
      </c>
      <c r="J115" s="18">
        <f t="shared" si="5"/>
        <v>0</v>
      </c>
      <c r="K115" s="2"/>
    </row>
    <row r="116" spans="1:11" ht="25.5" x14ac:dyDescent="0.2">
      <c r="A116" s="7">
        <v>112</v>
      </c>
      <c r="B116" s="28" t="s">
        <v>361</v>
      </c>
      <c r="C116" s="8" t="s">
        <v>277</v>
      </c>
      <c r="D116" s="6" t="s">
        <v>25</v>
      </c>
      <c r="E116" s="34"/>
      <c r="F116" s="22"/>
      <c r="G116" s="19"/>
      <c r="H116" s="17">
        <f t="shared" si="3"/>
        <v>0</v>
      </c>
      <c r="I116" s="17">
        <f t="shared" si="4"/>
        <v>0</v>
      </c>
      <c r="J116" s="18">
        <f t="shared" si="5"/>
        <v>0</v>
      </c>
      <c r="K116" s="2"/>
    </row>
    <row r="117" spans="1:11" x14ac:dyDescent="0.2">
      <c r="A117" s="7">
        <v>113</v>
      </c>
      <c r="B117" s="28" t="s">
        <v>191</v>
      </c>
      <c r="C117" s="8" t="s">
        <v>436</v>
      </c>
      <c r="D117" s="6" t="s">
        <v>362</v>
      </c>
      <c r="E117" s="34"/>
      <c r="F117" s="22"/>
      <c r="G117" s="19"/>
      <c r="H117" s="17">
        <f t="shared" si="3"/>
        <v>0</v>
      </c>
      <c r="I117" s="17">
        <f t="shared" si="4"/>
        <v>0</v>
      </c>
      <c r="J117" s="18">
        <f t="shared" si="5"/>
        <v>0</v>
      </c>
      <c r="K117" s="2"/>
    </row>
    <row r="118" spans="1:11" x14ac:dyDescent="0.2">
      <c r="A118" s="7">
        <v>114</v>
      </c>
      <c r="B118" s="28" t="s">
        <v>4</v>
      </c>
      <c r="C118" s="8" t="s">
        <v>437</v>
      </c>
      <c r="D118" s="6" t="s">
        <v>362</v>
      </c>
      <c r="E118" s="34"/>
      <c r="F118" s="22"/>
      <c r="G118" s="19"/>
      <c r="H118" s="17">
        <f t="shared" si="3"/>
        <v>0</v>
      </c>
      <c r="I118" s="17">
        <f t="shared" si="4"/>
        <v>0</v>
      </c>
      <c r="J118" s="18">
        <f t="shared" si="5"/>
        <v>0</v>
      </c>
      <c r="K118" s="2"/>
    </row>
    <row r="119" spans="1:11" x14ac:dyDescent="0.2">
      <c r="A119" s="7">
        <v>115</v>
      </c>
      <c r="B119" s="28" t="s">
        <v>620</v>
      </c>
      <c r="C119" s="8" t="s">
        <v>621</v>
      </c>
      <c r="D119" s="6" t="s">
        <v>362</v>
      </c>
      <c r="E119" s="34"/>
      <c r="F119" s="22"/>
      <c r="G119" s="19"/>
      <c r="H119" s="17">
        <f t="shared" si="3"/>
        <v>0</v>
      </c>
      <c r="I119" s="17">
        <f t="shared" si="4"/>
        <v>0</v>
      </c>
      <c r="J119" s="18">
        <f t="shared" si="5"/>
        <v>0</v>
      </c>
      <c r="K119" s="2"/>
    </row>
    <row r="120" spans="1:11" x14ac:dyDescent="0.2">
      <c r="A120" s="7">
        <v>116</v>
      </c>
      <c r="B120" s="28" t="s">
        <v>622</v>
      </c>
      <c r="C120" s="8" t="s">
        <v>621</v>
      </c>
      <c r="D120" s="6" t="s">
        <v>362</v>
      </c>
      <c r="E120" s="34"/>
      <c r="F120" s="22"/>
      <c r="G120" s="19"/>
      <c r="H120" s="17">
        <f t="shared" si="3"/>
        <v>0</v>
      </c>
      <c r="I120" s="17">
        <f t="shared" si="4"/>
        <v>0</v>
      </c>
      <c r="J120" s="18">
        <f t="shared" si="5"/>
        <v>0</v>
      </c>
      <c r="K120" s="2"/>
    </row>
    <row r="121" spans="1:11" x14ac:dyDescent="0.2">
      <c r="A121" s="7">
        <v>117</v>
      </c>
      <c r="B121" s="28" t="s">
        <v>79</v>
      </c>
      <c r="C121" s="8" t="s">
        <v>363</v>
      </c>
      <c r="D121" s="6" t="s">
        <v>25</v>
      </c>
      <c r="E121" s="34"/>
      <c r="F121" s="22"/>
      <c r="G121" s="19"/>
      <c r="H121" s="17">
        <f t="shared" si="3"/>
        <v>0</v>
      </c>
      <c r="I121" s="17">
        <f t="shared" si="4"/>
        <v>0</v>
      </c>
      <c r="J121" s="18">
        <f t="shared" si="5"/>
        <v>0</v>
      </c>
      <c r="K121" s="2"/>
    </row>
    <row r="122" spans="1:11" x14ac:dyDescent="0.2">
      <c r="A122" s="7">
        <v>118</v>
      </c>
      <c r="B122" s="28"/>
      <c r="C122" s="8"/>
      <c r="D122" s="6"/>
      <c r="E122" s="34"/>
      <c r="F122" s="22"/>
      <c r="G122" s="19"/>
      <c r="H122" s="17">
        <f t="shared" si="3"/>
        <v>0</v>
      </c>
      <c r="I122" s="17">
        <f t="shared" si="4"/>
        <v>0</v>
      </c>
      <c r="J122" s="18">
        <f t="shared" si="5"/>
        <v>0</v>
      </c>
      <c r="K122" s="2"/>
    </row>
    <row r="123" spans="1:11" ht="38.25" x14ac:dyDescent="0.2">
      <c r="A123" s="7">
        <v>119</v>
      </c>
      <c r="B123" s="28" t="s">
        <v>555</v>
      </c>
      <c r="C123" s="8" t="s">
        <v>556</v>
      </c>
      <c r="D123" s="6" t="s">
        <v>25</v>
      </c>
      <c r="E123" s="34"/>
      <c r="F123" s="22"/>
      <c r="G123" s="19"/>
      <c r="H123" s="17">
        <f t="shared" si="3"/>
        <v>0</v>
      </c>
      <c r="I123" s="17">
        <f t="shared" si="4"/>
        <v>0</v>
      </c>
      <c r="J123" s="18">
        <f t="shared" si="5"/>
        <v>0</v>
      </c>
      <c r="K123" s="2"/>
    </row>
    <row r="124" spans="1:11" ht="25.5" x14ac:dyDescent="0.2">
      <c r="A124" s="7">
        <v>120</v>
      </c>
      <c r="B124" s="28" t="s">
        <v>554</v>
      </c>
      <c r="C124" s="8" t="s">
        <v>553</v>
      </c>
      <c r="D124" s="6" t="s">
        <v>25</v>
      </c>
      <c r="E124" s="34"/>
      <c r="F124" s="22"/>
      <c r="G124" s="19"/>
      <c r="H124" s="17">
        <f t="shared" si="3"/>
        <v>0</v>
      </c>
      <c r="I124" s="17">
        <f t="shared" si="4"/>
        <v>0</v>
      </c>
      <c r="J124" s="18">
        <f t="shared" si="5"/>
        <v>0</v>
      </c>
      <c r="K124" s="2"/>
    </row>
    <row r="125" spans="1:11" ht="25.5" x14ac:dyDescent="0.2">
      <c r="A125" s="7">
        <v>121</v>
      </c>
      <c r="B125" s="28" t="s">
        <v>126</v>
      </c>
      <c r="C125" s="8" t="s">
        <v>41</v>
      </c>
      <c r="D125" s="6" t="s">
        <v>25</v>
      </c>
      <c r="E125" s="34"/>
      <c r="F125" s="22"/>
      <c r="G125" s="19"/>
      <c r="H125" s="17">
        <f t="shared" si="3"/>
        <v>0</v>
      </c>
      <c r="I125" s="17">
        <f t="shared" si="4"/>
        <v>0</v>
      </c>
      <c r="J125" s="18">
        <f t="shared" si="5"/>
        <v>0</v>
      </c>
      <c r="K125" s="2"/>
    </row>
    <row r="126" spans="1:11" ht="25.5" x14ac:dyDescent="0.2">
      <c r="A126" s="7">
        <v>122</v>
      </c>
      <c r="B126" s="28" t="s">
        <v>127</v>
      </c>
      <c r="C126" s="8" t="s">
        <v>62</v>
      </c>
      <c r="D126" s="6" t="s">
        <v>25</v>
      </c>
      <c r="E126" s="34"/>
      <c r="F126" s="22"/>
      <c r="G126" s="19"/>
      <c r="H126" s="17">
        <f t="shared" si="3"/>
        <v>0</v>
      </c>
      <c r="I126" s="17">
        <f t="shared" si="4"/>
        <v>0</v>
      </c>
      <c r="J126" s="18">
        <f t="shared" si="5"/>
        <v>0</v>
      </c>
      <c r="K126" s="2"/>
    </row>
    <row r="127" spans="1:11" ht="25.5" x14ac:dyDescent="0.2">
      <c r="A127" s="7">
        <v>123</v>
      </c>
      <c r="B127" s="28" t="s">
        <v>551</v>
      </c>
      <c r="C127" s="8" t="s">
        <v>552</v>
      </c>
      <c r="D127" s="6" t="s">
        <v>25</v>
      </c>
      <c r="E127" s="34"/>
      <c r="F127" s="22"/>
      <c r="G127" s="19"/>
      <c r="H127" s="17">
        <f t="shared" si="3"/>
        <v>0</v>
      </c>
      <c r="I127" s="17">
        <f t="shared" si="4"/>
        <v>0</v>
      </c>
      <c r="J127" s="18">
        <f t="shared" si="5"/>
        <v>0</v>
      </c>
      <c r="K127" s="2"/>
    </row>
    <row r="128" spans="1:11" ht="25.5" x14ac:dyDescent="0.2">
      <c r="A128" s="7">
        <v>124</v>
      </c>
      <c r="B128" s="28" t="s">
        <v>278</v>
      </c>
      <c r="C128" s="8" t="s">
        <v>62</v>
      </c>
      <c r="D128" s="6" t="s">
        <v>25</v>
      </c>
      <c r="E128" s="34"/>
      <c r="F128" s="22"/>
      <c r="G128" s="19"/>
      <c r="H128" s="17">
        <f t="shared" si="3"/>
        <v>0</v>
      </c>
      <c r="I128" s="17">
        <f t="shared" si="4"/>
        <v>0</v>
      </c>
      <c r="J128" s="18">
        <f t="shared" si="5"/>
        <v>0</v>
      </c>
      <c r="K128" s="2"/>
    </row>
    <row r="129" spans="1:11" ht="25.5" x14ac:dyDescent="0.2">
      <c r="A129" s="7">
        <v>125</v>
      </c>
      <c r="B129" s="28" t="s">
        <v>253</v>
      </c>
      <c r="C129" s="8" t="s">
        <v>254</v>
      </c>
      <c r="D129" s="6" t="s">
        <v>25</v>
      </c>
      <c r="E129" s="34"/>
      <c r="F129" s="22"/>
      <c r="G129" s="19"/>
      <c r="H129" s="17">
        <f t="shared" si="3"/>
        <v>0</v>
      </c>
      <c r="I129" s="17">
        <f t="shared" si="4"/>
        <v>0</v>
      </c>
      <c r="J129" s="18">
        <f t="shared" si="5"/>
        <v>0</v>
      </c>
      <c r="K129" s="2"/>
    </row>
    <row r="130" spans="1:11" ht="25.5" x14ac:dyDescent="0.2">
      <c r="A130" s="7">
        <v>126</v>
      </c>
      <c r="B130" s="28" t="s">
        <v>549</v>
      </c>
      <c r="C130" s="8" t="s">
        <v>550</v>
      </c>
      <c r="D130" s="6" t="s">
        <v>25</v>
      </c>
      <c r="E130" s="34"/>
      <c r="F130" s="22"/>
      <c r="G130" s="19"/>
      <c r="H130" s="17">
        <f t="shared" si="3"/>
        <v>0</v>
      </c>
      <c r="I130" s="17">
        <f t="shared" si="4"/>
        <v>0</v>
      </c>
      <c r="J130" s="18">
        <f t="shared" si="5"/>
        <v>0</v>
      </c>
      <c r="K130" s="2"/>
    </row>
    <row r="131" spans="1:11" ht="63.75" x14ac:dyDescent="0.2">
      <c r="A131" s="7">
        <v>127</v>
      </c>
      <c r="B131" s="28" t="s">
        <v>580</v>
      </c>
      <c r="C131" s="8" t="s">
        <v>581</v>
      </c>
      <c r="D131" s="6" t="s">
        <v>25</v>
      </c>
      <c r="E131" s="35"/>
      <c r="F131" s="23"/>
      <c r="G131" s="19"/>
      <c r="H131" s="17">
        <f t="shared" si="3"/>
        <v>0</v>
      </c>
      <c r="I131" s="17">
        <f t="shared" si="4"/>
        <v>0</v>
      </c>
      <c r="J131" s="18">
        <f t="shared" si="5"/>
        <v>0</v>
      </c>
      <c r="K131" s="2"/>
    </row>
    <row r="132" spans="1:11" x14ac:dyDescent="0.2">
      <c r="A132" s="7">
        <v>128</v>
      </c>
      <c r="B132" s="28" t="s">
        <v>243</v>
      </c>
      <c r="C132" s="8" t="s">
        <v>42</v>
      </c>
      <c r="D132" s="6" t="s">
        <v>25</v>
      </c>
      <c r="E132" s="34"/>
      <c r="F132" s="22"/>
      <c r="G132" s="19"/>
      <c r="H132" s="17">
        <f t="shared" si="3"/>
        <v>0</v>
      </c>
      <c r="I132" s="17">
        <f t="shared" si="4"/>
        <v>0</v>
      </c>
      <c r="J132" s="18">
        <f t="shared" si="5"/>
        <v>0</v>
      </c>
      <c r="K132" s="2"/>
    </row>
    <row r="133" spans="1:11" x14ac:dyDescent="0.2">
      <c r="A133" s="7">
        <v>129</v>
      </c>
      <c r="B133" s="28" t="s">
        <v>242</v>
      </c>
      <c r="C133" s="8" t="s">
        <v>458</v>
      </c>
      <c r="D133" s="6" t="s">
        <v>25</v>
      </c>
      <c r="E133" s="34"/>
      <c r="F133" s="22"/>
      <c r="G133" s="19"/>
      <c r="H133" s="17">
        <f t="shared" si="3"/>
        <v>0</v>
      </c>
      <c r="I133" s="17">
        <f t="shared" si="4"/>
        <v>0</v>
      </c>
      <c r="J133" s="18">
        <f t="shared" si="5"/>
        <v>0</v>
      </c>
      <c r="K133" s="2"/>
    </row>
    <row r="134" spans="1:11" ht="38.25" x14ac:dyDescent="0.2">
      <c r="A134" s="7">
        <v>130</v>
      </c>
      <c r="B134" s="28" t="s">
        <v>241</v>
      </c>
      <c r="C134" s="8" t="s">
        <v>199</v>
      </c>
      <c r="D134" s="6" t="s">
        <v>25</v>
      </c>
      <c r="E134" s="34"/>
      <c r="F134" s="22"/>
      <c r="G134" s="19"/>
      <c r="H134" s="17">
        <f t="shared" ref="H134:H197" si="6">E134*G134</f>
        <v>0</v>
      </c>
      <c r="I134" s="17">
        <f t="shared" ref="I134:I197" si="7">H134*0.2</f>
        <v>0</v>
      </c>
      <c r="J134" s="18">
        <f t="shared" ref="J134:J197" si="8">H134+I134</f>
        <v>0</v>
      </c>
      <c r="K134" s="2"/>
    </row>
    <row r="135" spans="1:11" ht="25.5" x14ac:dyDescent="0.2">
      <c r="A135" s="7">
        <v>131</v>
      </c>
      <c r="B135" s="28" t="s">
        <v>197</v>
      </c>
      <c r="C135" s="8" t="s">
        <v>198</v>
      </c>
      <c r="D135" s="6" t="s">
        <v>25</v>
      </c>
      <c r="E135" s="34"/>
      <c r="F135" s="22"/>
      <c r="G135" s="19"/>
      <c r="H135" s="17">
        <f t="shared" si="6"/>
        <v>0</v>
      </c>
      <c r="I135" s="17">
        <f t="shared" si="7"/>
        <v>0</v>
      </c>
      <c r="J135" s="18">
        <f t="shared" si="8"/>
        <v>0</v>
      </c>
      <c r="K135" s="2"/>
    </row>
    <row r="136" spans="1:11" ht="25.5" x14ac:dyDescent="0.2">
      <c r="A136" s="7">
        <v>132</v>
      </c>
      <c r="B136" s="28" t="s">
        <v>260</v>
      </c>
      <c r="C136" s="8" t="s">
        <v>261</v>
      </c>
      <c r="D136" s="6" t="s">
        <v>25</v>
      </c>
      <c r="E136" s="34"/>
      <c r="F136" s="22"/>
      <c r="G136" s="19"/>
      <c r="H136" s="17">
        <f t="shared" si="6"/>
        <v>0</v>
      </c>
      <c r="I136" s="17">
        <f t="shared" si="7"/>
        <v>0</v>
      </c>
      <c r="J136" s="18">
        <f t="shared" si="8"/>
        <v>0</v>
      </c>
      <c r="K136" s="2"/>
    </row>
    <row r="137" spans="1:11" ht="76.5" x14ac:dyDescent="0.2">
      <c r="A137" s="7">
        <v>133</v>
      </c>
      <c r="B137" s="28" t="s">
        <v>530</v>
      </c>
      <c r="C137" s="8" t="s">
        <v>529</v>
      </c>
      <c r="D137" s="6" t="s">
        <v>25</v>
      </c>
      <c r="E137" s="34"/>
      <c r="F137" s="22"/>
      <c r="G137" s="19"/>
      <c r="H137" s="17">
        <f t="shared" si="6"/>
        <v>0</v>
      </c>
      <c r="I137" s="17">
        <f t="shared" si="7"/>
        <v>0</v>
      </c>
      <c r="J137" s="18">
        <f t="shared" si="8"/>
        <v>0</v>
      </c>
      <c r="K137" s="2"/>
    </row>
    <row r="138" spans="1:11" ht="89.25" x14ac:dyDescent="0.2">
      <c r="A138" s="7">
        <v>134</v>
      </c>
      <c r="B138" s="28" t="s">
        <v>527</v>
      </c>
      <c r="C138" s="8" t="s">
        <v>528</v>
      </c>
      <c r="D138" s="6" t="s">
        <v>25</v>
      </c>
      <c r="E138" s="37">
        <v>1</v>
      </c>
      <c r="F138" s="22"/>
      <c r="G138" s="19"/>
      <c r="H138" s="17">
        <f t="shared" si="6"/>
        <v>0</v>
      </c>
      <c r="I138" s="17">
        <f t="shared" si="7"/>
        <v>0</v>
      </c>
      <c r="J138" s="18">
        <f t="shared" si="8"/>
        <v>0</v>
      </c>
      <c r="K138" s="2"/>
    </row>
    <row r="139" spans="1:11" ht="25.5" x14ac:dyDescent="0.2">
      <c r="A139" s="7">
        <v>135</v>
      </c>
      <c r="B139" s="28" t="s">
        <v>52</v>
      </c>
      <c r="C139" s="8" t="s">
        <v>51</v>
      </c>
      <c r="D139" s="6" t="s">
        <v>25</v>
      </c>
      <c r="E139" s="34"/>
      <c r="F139" s="22"/>
      <c r="G139" s="19"/>
      <c r="H139" s="17">
        <f t="shared" si="6"/>
        <v>0</v>
      </c>
      <c r="I139" s="17">
        <f t="shared" si="7"/>
        <v>0</v>
      </c>
      <c r="J139" s="18">
        <f t="shared" si="8"/>
        <v>0</v>
      </c>
      <c r="K139" s="2"/>
    </row>
    <row r="140" spans="1:11" ht="25.5" x14ac:dyDescent="0.2">
      <c r="A140" s="7">
        <v>136</v>
      </c>
      <c r="B140" s="28" t="s">
        <v>98</v>
      </c>
      <c r="C140" s="8" t="s">
        <v>122</v>
      </c>
      <c r="D140" s="6" t="s">
        <v>25</v>
      </c>
      <c r="E140" s="34"/>
      <c r="F140" s="22"/>
      <c r="G140" s="19"/>
      <c r="H140" s="17">
        <f t="shared" si="6"/>
        <v>0</v>
      </c>
      <c r="I140" s="17">
        <f t="shared" si="7"/>
        <v>0</v>
      </c>
      <c r="J140" s="18">
        <f t="shared" si="8"/>
        <v>0</v>
      </c>
      <c r="K140" s="2"/>
    </row>
    <row r="141" spans="1:11" ht="25.5" x14ac:dyDescent="0.2">
      <c r="A141" s="7">
        <v>137</v>
      </c>
      <c r="B141" s="28" t="s">
        <v>53</v>
      </c>
      <c r="C141" s="8" t="s">
        <v>202</v>
      </c>
      <c r="D141" s="6" t="s">
        <v>25</v>
      </c>
      <c r="E141" s="37">
        <v>10</v>
      </c>
      <c r="F141" s="22"/>
      <c r="G141" s="19"/>
      <c r="H141" s="17">
        <f t="shared" si="6"/>
        <v>0</v>
      </c>
      <c r="I141" s="17">
        <f t="shared" si="7"/>
        <v>0</v>
      </c>
      <c r="J141" s="18">
        <f t="shared" si="8"/>
        <v>0</v>
      </c>
      <c r="K141" s="2"/>
    </row>
    <row r="142" spans="1:11" ht="25.5" x14ac:dyDescent="0.2">
      <c r="A142" s="7">
        <v>138</v>
      </c>
      <c r="B142" s="28" t="s">
        <v>123</v>
      </c>
      <c r="C142" s="8" t="s">
        <v>124</v>
      </c>
      <c r="D142" s="6" t="s">
        <v>25</v>
      </c>
      <c r="E142" s="37">
        <v>10</v>
      </c>
      <c r="F142" s="22"/>
      <c r="G142" s="19"/>
      <c r="H142" s="17">
        <f t="shared" si="6"/>
        <v>0</v>
      </c>
      <c r="I142" s="17">
        <f t="shared" si="7"/>
        <v>0</v>
      </c>
      <c r="J142" s="18">
        <f t="shared" si="8"/>
        <v>0</v>
      </c>
      <c r="K142" s="2"/>
    </row>
    <row r="143" spans="1:11" x14ac:dyDescent="0.2">
      <c r="A143" s="7">
        <v>139</v>
      </c>
      <c r="B143" s="28" t="s">
        <v>203</v>
      </c>
      <c r="C143" s="8" t="s">
        <v>204</v>
      </c>
      <c r="D143" s="6" t="s">
        <v>25</v>
      </c>
      <c r="E143" s="37">
        <v>10</v>
      </c>
      <c r="F143" s="22"/>
      <c r="G143" s="19"/>
      <c r="H143" s="17">
        <f t="shared" si="6"/>
        <v>0</v>
      </c>
      <c r="I143" s="17">
        <f t="shared" si="7"/>
        <v>0</v>
      </c>
      <c r="J143" s="18">
        <f t="shared" si="8"/>
        <v>0</v>
      </c>
      <c r="K143" s="2"/>
    </row>
    <row r="144" spans="1:11" x14ac:dyDescent="0.2">
      <c r="A144" s="7">
        <v>140</v>
      </c>
      <c r="B144" s="28" t="s">
        <v>292</v>
      </c>
      <c r="C144" s="8" t="s">
        <v>293</v>
      </c>
      <c r="D144" s="6" t="s">
        <v>25</v>
      </c>
      <c r="E144" s="34"/>
      <c r="F144" s="22"/>
      <c r="G144" s="19"/>
      <c r="H144" s="17">
        <f t="shared" si="6"/>
        <v>0</v>
      </c>
      <c r="I144" s="17">
        <f t="shared" si="7"/>
        <v>0</v>
      </c>
      <c r="J144" s="18">
        <f t="shared" si="8"/>
        <v>0</v>
      </c>
      <c r="K144" s="2"/>
    </row>
    <row r="145" spans="1:11" ht="63.75" x14ac:dyDescent="0.2">
      <c r="A145" s="7">
        <v>141</v>
      </c>
      <c r="B145" s="28" t="s">
        <v>675</v>
      </c>
      <c r="C145" s="8" t="s">
        <v>603</v>
      </c>
      <c r="D145" s="6" t="s">
        <v>25</v>
      </c>
      <c r="E145" s="37">
        <v>10</v>
      </c>
      <c r="F145" s="22"/>
      <c r="G145" s="19"/>
      <c r="H145" s="17">
        <f t="shared" si="6"/>
        <v>0</v>
      </c>
      <c r="I145" s="17">
        <f t="shared" si="7"/>
        <v>0</v>
      </c>
      <c r="J145" s="18">
        <f t="shared" si="8"/>
        <v>0</v>
      </c>
      <c r="K145" s="2"/>
    </row>
    <row r="146" spans="1:11" ht="25.5" x14ac:dyDescent="0.2">
      <c r="A146" s="7">
        <v>142</v>
      </c>
      <c r="B146" s="28" t="s">
        <v>255</v>
      </c>
      <c r="C146" s="8" t="s">
        <v>256</v>
      </c>
      <c r="D146" s="6" t="s">
        <v>25</v>
      </c>
      <c r="E146" s="37">
        <v>5</v>
      </c>
      <c r="F146" s="22"/>
      <c r="G146" s="19"/>
      <c r="H146" s="17">
        <f t="shared" si="6"/>
        <v>0</v>
      </c>
      <c r="I146" s="17">
        <f t="shared" si="7"/>
        <v>0</v>
      </c>
      <c r="J146" s="18">
        <f t="shared" si="8"/>
        <v>0</v>
      </c>
      <c r="K146" s="2"/>
    </row>
    <row r="147" spans="1:11" x14ac:dyDescent="0.2">
      <c r="A147" s="7">
        <v>143</v>
      </c>
      <c r="B147" s="28" t="s">
        <v>207</v>
      </c>
      <c r="C147" s="8" t="s">
        <v>438</v>
      </c>
      <c r="D147" s="6" t="s">
        <v>25</v>
      </c>
      <c r="E147" s="37">
        <v>5</v>
      </c>
      <c r="F147" s="22"/>
      <c r="G147" s="19"/>
      <c r="H147" s="17">
        <f t="shared" si="6"/>
        <v>0</v>
      </c>
      <c r="I147" s="17">
        <f t="shared" si="7"/>
        <v>0</v>
      </c>
      <c r="J147" s="18">
        <f t="shared" si="8"/>
        <v>0</v>
      </c>
      <c r="K147" s="2"/>
    </row>
    <row r="148" spans="1:11" ht="25.5" x14ac:dyDescent="0.2">
      <c r="A148" s="7">
        <v>144</v>
      </c>
      <c r="B148" s="28" t="s">
        <v>113</v>
      </c>
      <c r="C148" s="8" t="s">
        <v>635</v>
      </c>
      <c r="D148" s="6" t="s">
        <v>25</v>
      </c>
      <c r="E148" s="34"/>
      <c r="F148" s="22"/>
      <c r="G148" s="19"/>
      <c r="H148" s="17">
        <f t="shared" si="6"/>
        <v>0</v>
      </c>
      <c r="I148" s="17">
        <f t="shared" si="7"/>
        <v>0</v>
      </c>
      <c r="J148" s="18">
        <f t="shared" si="8"/>
        <v>0</v>
      </c>
      <c r="K148" s="2"/>
    </row>
    <row r="149" spans="1:11" ht="25.5" x14ac:dyDescent="0.2">
      <c r="A149" s="7">
        <v>145</v>
      </c>
      <c r="B149" s="28" t="s">
        <v>113</v>
      </c>
      <c r="C149" s="8" t="s">
        <v>634</v>
      </c>
      <c r="D149" s="6" t="s">
        <v>25</v>
      </c>
      <c r="E149" s="34"/>
      <c r="F149" s="22"/>
      <c r="G149" s="19"/>
      <c r="H149" s="17">
        <f t="shared" si="6"/>
        <v>0</v>
      </c>
      <c r="I149" s="17">
        <f t="shared" si="7"/>
        <v>0</v>
      </c>
      <c r="J149" s="18">
        <f t="shared" si="8"/>
        <v>0</v>
      </c>
      <c r="K149" s="2"/>
    </row>
    <row r="150" spans="1:11" x14ac:dyDescent="0.2">
      <c r="A150" s="7">
        <v>146</v>
      </c>
      <c r="B150" s="28" t="s">
        <v>205</v>
      </c>
      <c r="C150" s="8" t="s">
        <v>206</v>
      </c>
      <c r="D150" s="6" t="s">
        <v>25</v>
      </c>
      <c r="E150" s="34"/>
      <c r="F150" s="22"/>
      <c r="G150" s="19"/>
      <c r="H150" s="17">
        <f t="shared" si="6"/>
        <v>0</v>
      </c>
      <c r="I150" s="17">
        <f t="shared" si="7"/>
        <v>0</v>
      </c>
      <c r="J150" s="18">
        <f t="shared" si="8"/>
        <v>0</v>
      </c>
      <c r="K150" s="2"/>
    </row>
    <row r="151" spans="1:11" ht="38.25" x14ac:dyDescent="0.2">
      <c r="A151" s="7">
        <v>147</v>
      </c>
      <c r="B151" s="28" t="s">
        <v>547</v>
      </c>
      <c r="C151" s="8" t="s">
        <v>548</v>
      </c>
      <c r="D151" s="6" t="s">
        <v>25</v>
      </c>
      <c r="E151" s="35"/>
      <c r="F151" s="23"/>
      <c r="G151" s="19"/>
      <c r="H151" s="17">
        <f t="shared" si="6"/>
        <v>0</v>
      </c>
      <c r="I151" s="17">
        <f t="shared" si="7"/>
        <v>0</v>
      </c>
      <c r="J151" s="18">
        <f t="shared" si="8"/>
        <v>0</v>
      </c>
      <c r="K151" s="2"/>
    </row>
    <row r="152" spans="1:11" ht="25.5" x14ac:dyDescent="0.2">
      <c r="A152" s="7">
        <v>148</v>
      </c>
      <c r="B152" s="28" t="s">
        <v>545</v>
      </c>
      <c r="C152" s="8" t="s">
        <v>546</v>
      </c>
      <c r="D152" s="6" t="s">
        <v>25</v>
      </c>
      <c r="E152" s="35"/>
      <c r="F152" s="23"/>
      <c r="G152" s="19"/>
      <c r="H152" s="17">
        <f t="shared" si="6"/>
        <v>0</v>
      </c>
      <c r="I152" s="17">
        <f t="shared" si="7"/>
        <v>0</v>
      </c>
      <c r="J152" s="18">
        <f t="shared" si="8"/>
        <v>0</v>
      </c>
      <c r="K152" s="2"/>
    </row>
    <row r="153" spans="1:11" x14ac:dyDescent="0.2">
      <c r="A153" s="7">
        <v>149</v>
      </c>
      <c r="B153" s="28" t="s">
        <v>11</v>
      </c>
      <c r="C153" s="8" t="s">
        <v>54</v>
      </c>
      <c r="D153" s="6" t="s">
        <v>25</v>
      </c>
      <c r="E153" s="37">
        <v>20</v>
      </c>
      <c r="F153" s="22"/>
      <c r="G153" s="19"/>
      <c r="H153" s="17">
        <f t="shared" si="6"/>
        <v>0</v>
      </c>
      <c r="I153" s="17">
        <f t="shared" si="7"/>
        <v>0</v>
      </c>
      <c r="J153" s="18">
        <f t="shared" si="8"/>
        <v>0</v>
      </c>
      <c r="K153" s="2"/>
    </row>
    <row r="154" spans="1:11" ht="38.25" x14ac:dyDescent="0.2">
      <c r="A154" s="7">
        <v>150</v>
      </c>
      <c r="B154" s="28" t="s">
        <v>364</v>
      </c>
      <c r="C154" s="8" t="s">
        <v>365</v>
      </c>
      <c r="D154" s="6" t="s">
        <v>25</v>
      </c>
      <c r="E154" s="37">
        <v>0</v>
      </c>
      <c r="F154" s="22"/>
      <c r="G154" s="19"/>
      <c r="H154" s="17">
        <f t="shared" si="6"/>
        <v>0</v>
      </c>
      <c r="I154" s="17">
        <f t="shared" si="7"/>
        <v>0</v>
      </c>
      <c r="J154" s="18">
        <f t="shared" si="8"/>
        <v>0</v>
      </c>
      <c r="K154" s="2"/>
    </row>
    <row r="155" spans="1:11" ht="89.25" x14ac:dyDescent="0.2">
      <c r="A155" s="7">
        <v>151</v>
      </c>
      <c r="B155" s="28" t="s">
        <v>302</v>
      </c>
      <c r="C155" s="8" t="s">
        <v>301</v>
      </c>
      <c r="D155" s="6" t="s">
        <v>25</v>
      </c>
      <c r="E155" s="34"/>
      <c r="F155" s="22"/>
      <c r="G155" s="19"/>
      <c r="H155" s="17">
        <f t="shared" si="6"/>
        <v>0</v>
      </c>
      <c r="I155" s="17">
        <f t="shared" si="7"/>
        <v>0</v>
      </c>
      <c r="J155" s="18">
        <f t="shared" si="8"/>
        <v>0</v>
      </c>
      <c r="K155" s="2"/>
    </row>
    <row r="156" spans="1:11" ht="25.5" x14ac:dyDescent="0.2">
      <c r="A156" s="7">
        <v>152</v>
      </c>
      <c r="B156" s="28" t="s">
        <v>200</v>
      </c>
      <c r="C156" s="8" t="s">
        <v>55</v>
      </c>
      <c r="D156" s="6" t="s">
        <v>25</v>
      </c>
      <c r="E156" s="34"/>
      <c r="F156" s="22"/>
      <c r="G156" s="19"/>
      <c r="H156" s="17">
        <f t="shared" si="6"/>
        <v>0</v>
      </c>
      <c r="I156" s="17">
        <f t="shared" si="7"/>
        <v>0</v>
      </c>
      <c r="J156" s="18">
        <f t="shared" si="8"/>
        <v>0</v>
      </c>
      <c r="K156" s="2"/>
    </row>
    <row r="157" spans="1:11" ht="51" x14ac:dyDescent="0.2">
      <c r="A157" s="7">
        <v>153</v>
      </c>
      <c r="B157" s="28" t="s">
        <v>632</v>
      </c>
      <c r="C157" s="8" t="s">
        <v>633</v>
      </c>
      <c r="D157" s="6" t="s">
        <v>25</v>
      </c>
      <c r="E157" s="34"/>
      <c r="F157" s="22"/>
      <c r="G157" s="19"/>
      <c r="H157" s="17">
        <f t="shared" si="6"/>
        <v>0</v>
      </c>
      <c r="I157" s="17">
        <f t="shared" si="7"/>
        <v>0</v>
      </c>
      <c r="J157" s="18">
        <f t="shared" si="8"/>
        <v>0</v>
      </c>
      <c r="K157" s="2"/>
    </row>
    <row r="158" spans="1:11" x14ac:dyDescent="0.2">
      <c r="A158" s="7">
        <v>154</v>
      </c>
      <c r="B158" s="28" t="s">
        <v>366</v>
      </c>
      <c r="C158" s="8" t="s">
        <v>56</v>
      </c>
      <c r="D158" s="6" t="s">
        <v>25</v>
      </c>
      <c r="E158" s="34"/>
      <c r="F158" s="22"/>
      <c r="G158" s="19"/>
      <c r="H158" s="17">
        <f t="shared" si="6"/>
        <v>0</v>
      </c>
      <c r="I158" s="17">
        <f t="shared" si="7"/>
        <v>0</v>
      </c>
      <c r="J158" s="18">
        <f t="shared" si="8"/>
        <v>0</v>
      </c>
      <c r="K158" s="2"/>
    </row>
    <row r="159" spans="1:11" ht="25.5" x14ac:dyDescent="0.2">
      <c r="A159" s="7">
        <v>155</v>
      </c>
      <c r="B159" s="28" t="s">
        <v>257</v>
      </c>
      <c r="C159" s="8" t="s">
        <v>439</v>
      </c>
      <c r="D159" s="6" t="s">
        <v>25</v>
      </c>
      <c r="E159" s="34"/>
      <c r="F159" s="22"/>
      <c r="G159" s="19"/>
      <c r="H159" s="17">
        <f t="shared" si="6"/>
        <v>0</v>
      </c>
      <c r="I159" s="17">
        <f t="shared" si="7"/>
        <v>0</v>
      </c>
      <c r="J159" s="18">
        <f t="shared" si="8"/>
        <v>0</v>
      </c>
      <c r="K159" s="2"/>
    </row>
    <row r="160" spans="1:11" ht="25.5" x14ac:dyDescent="0.2">
      <c r="A160" s="7">
        <v>156</v>
      </c>
      <c r="B160" s="28" t="s">
        <v>367</v>
      </c>
      <c r="C160" s="8" t="s">
        <v>368</v>
      </c>
      <c r="D160" s="6" t="s">
        <v>369</v>
      </c>
      <c r="E160" s="34"/>
      <c r="F160" s="22"/>
      <c r="G160" s="19"/>
      <c r="H160" s="17">
        <f t="shared" si="6"/>
        <v>0</v>
      </c>
      <c r="I160" s="17">
        <f t="shared" si="7"/>
        <v>0</v>
      </c>
      <c r="J160" s="18">
        <f t="shared" si="8"/>
        <v>0</v>
      </c>
      <c r="K160" s="2"/>
    </row>
    <row r="161" spans="1:11" ht="25.5" x14ac:dyDescent="0.2">
      <c r="A161" s="7">
        <v>157</v>
      </c>
      <c r="B161" s="28" t="s">
        <v>557</v>
      </c>
      <c r="C161" s="8" t="s">
        <v>558</v>
      </c>
      <c r="D161" s="6" t="s">
        <v>25</v>
      </c>
      <c r="E161" s="34"/>
      <c r="F161" s="22"/>
      <c r="G161" s="19"/>
      <c r="H161" s="17">
        <f t="shared" si="6"/>
        <v>0</v>
      </c>
      <c r="I161" s="17">
        <f t="shared" si="7"/>
        <v>0</v>
      </c>
      <c r="J161" s="18">
        <f t="shared" si="8"/>
        <v>0</v>
      </c>
      <c r="K161" s="2"/>
    </row>
    <row r="162" spans="1:11" ht="25.5" x14ac:dyDescent="0.2">
      <c r="A162" s="7">
        <v>158</v>
      </c>
      <c r="B162" s="28" t="s">
        <v>201</v>
      </c>
      <c r="C162" s="8" t="s">
        <v>440</v>
      </c>
      <c r="D162" s="6" t="s">
        <v>351</v>
      </c>
      <c r="E162" s="37">
        <v>2</v>
      </c>
      <c r="F162" s="22"/>
      <c r="G162" s="19"/>
      <c r="H162" s="17">
        <f t="shared" si="6"/>
        <v>0</v>
      </c>
      <c r="I162" s="17">
        <f t="shared" si="7"/>
        <v>0</v>
      </c>
      <c r="J162" s="18">
        <f t="shared" si="8"/>
        <v>0</v>
      </c>
      <c r="K162" s="2"/>
    </row>
    <row r="163" spans="1:11" ht="25.5" x14ac:dyDescent="0.2">
      <c r="A163" s="7">
        <v>159</v>
      </c>
      <c r="B163" s="28" t="s">
        <v>258</v>
      </c>
      <c r="C163" s="8" t="s">
        <v>441</v>
      </c>
      <c r="D163" s="6" t="s">
        <v>25</v>
      </c>
      <c r="E163" s="37">
        <v>20</v>
      </c>
      <c r="F163" s="22"/>
      <c r="G163" s="19"/>
      <c r="H163" s="17">
        <f t="shared" si="6"/>
        <v>0</v>
      </c>
      <c r="I163" s="17">
        <f t="shared" si="7"/>
        <v>0</v>
      </c>
      <c r="J163" s="18">
        <f t="shared" si="8"/>
        <v>0</v>
      </c>
      <c r="K163" s="2"/>
    </row>
    <row r="164" spans="1:11" ht="25.5" x14ac:dyDescent="0.2">
      <c r="A164" s="7">
        <v>160</v>
      </c>
      <c r="B164" s="28" t="s">
        <v>208</v>
      </c>
      <c r="C164" s="8" t="s">
        <v>209</v>
      </c>
      <c r="D164" s="6" t="s">
        <v>25</v>
      </c>
      <c r="E164" s="37">
        <v>0</v>
      </c>
      <c r="F164" s="22"/>
      <c r="G164" s="19"/>
      <c r="H164" s="17">
        <f t="shared" si="6"/>
        <v>0</v>
      </c>
      <c r="I164" s="17">
        <f t="shared" si="7"/>
        <v>0</v>
      </c>
      <c r="J164" s="18">
        <f t="shared" si="8"/>
        <v>0</v>
      </c>
      <c r="K164" s="2"/>
    </row>
    <row r="165" spans="1:11" x14ac:dyDescent="0.2">
      <c r="A165" s="7">
        <v>161</v>
      </c>
      <c r="B165" s="28" t="s">
        <v>294</v>
      </c>
      <c r="C165" s="8" t="s">
        <v>412</v>
      </c>
      <c r="D165" s="6" t="s">
        <v>25</v>
      </c>
      <c r="E165" s="34"/>
      <c r="F165" s="22"/>
      <c r="G165" s="19"/>
      <c r="H165" s="17">
        <f t="shared" si="6"/>
        <v>0</v>
      </c>
      <c r="I165" s="17">
        <f t="shared" si="7"/>
        <v>0</v>
      </c>
      <c r="J165" s="18">
        <f t="shared" si="8"/>
        <v>0</v>
      </c>
      <c r="K165" s="2"/>
    </row>
    <row r="166" spans="1:11" x14ac:dyDescent="0.2">
      <c r="A166" s="7">
        <v>162</v>
      </c>
      <c r="B166" s="28" t="s">
        <v>320</v>
      </c>
      <c r="C166" s="8" t="s">
        <v>413</v>
      </c>
      <c r="D166" s="6" t="s">
        <v>25</v>
      </c>
      <c r="E166" s="34"/>
      <c r="F166" s="22"/>
      <c r="G166" s="19"/>
      <c r="H166" s="17">
        <f t="shared" si="6"/>
        <v>0</v>
      </c>
      <c r="I166" s="17">
        <f t="shared" si="7"/>
        <v>0</v>
      </c>
      <c r="J166" s="18">
        <f t="shared" si="8"/>
        <v>0</v>
      </c>
      <c r="K166" s="2"/>
    </row>
    <row r="167" spans="1:11" ht="25.5" x14ac:dyDescent="0.2">
      <c r="A167" s="7">
        <v>163</v>
      </c>
      <c r="B167" s="28" t="s">
        <v>210</v>
      </c>
      <c r="C167" s="8" t="s">
        <v>211</v>
      </c>
      <c r="D167" s="6" t="s">
        <v>25</v>
      </c>
      <c r="E167" s="34"/>
      <c r="F167" s="22"/>
      <c r="G167" s="19"/>
      <c r="H167" s="17">
        <f t="shared" si="6"/>
        <v>0</v>
      </c>
      <c r="I167" s="17">
        <f t="shared" si="7"/>
        <v>0</v>
      </c>
      <c r="J167" s="18">
        <f t="shared" si="8"/>
        <v>0</v>
      </c>
      <c r="K167" s="2"/>
    </row>
    <row r="168" spans="1:11" x14ac:dyDescent="0.2">
      <c r="A168" s="7">
        <v>164</v>
      </c>
      <c r="B168" s="28" t="s">
        <v>295</v>
      </c>
      <c r="C168" s="8" t="s">
        <v>414</v>
      </c>
      <c r="D168" s="6" t="s">
        <v>25</v>
      </c>
      <c r="E168" s="34"/>
      <c r="F168" s="22"/>
      <c r="G168" s="19"/>
      <c r="H168" s="17">
        <f t="shared" si="6"/>
        <v>0</v>
      </c>
      <c r="I168" s="17">
        <f t="shared" si="7"/>
        <v>0</v>
      </c>
      <c r="J168" s="18">
        <f t="shared" si="8"/>
        <v>0</v>
      </c>
      <c r="K168" s="2"/>
    </row>
    <row r="169" spans="1:11" ht="25.5" x14ac:dyDescent="0.2">
      <c r="A169" s="7">
        <v>165</v>
      </c>
      <c r="B169" s="28" t="s">
        <v>212</v>
      </c>
      <c r="C169" s="8" t="s">
        <v>213</v>
      </c>
      <c r="D169" s="6" t="s">
        <v>25</v>
      </c>
      <c r="E169" s="34"/>
      <c r="F169" s="22"/>
      <c r="G169" s="19"/>
      <c r="H169" s="17">
        <f t="shared" si="6"/>
        <v>0</v>
      </c>
      <c r="I169" s="17">
        <f t="shared" si="7"/>
        <v>0</v>
      </c>
      <c r="J169" s="18">
        <f t="shared" si="8"/>
        <v>0</v>
      </c>
      <c r="K169" s="2"/>
    </row>
    <row r="170" spans="1:11" ht="25.5" x14ac:dyDescent="0.2">
      <c r="A170" s="7">
        <v>166</v>
      </c>
      <c r="B170" s="28" t="s">
        <v>214</v>
      </c>
      <c r="C170" s="8" t="s">
        <v>215</v>
      </c>
      <c r="D170" s="6" t="s">
        <v>25</v>
      </c>
      <c r="E170" s="34"/>
      <c r="F170" s="22"/>
      <c r="G170" s="19"/>
      <c r="H170" s="17">
        <f t="shared" si="6"/>
        <v>0</v>
      </c>
      <c r="I170" s="17">
        <f t="shared" si="7"/>
        <v>0</v>
      </c>
      <c r="J170" s="18">
        <f t="shared" si="8"/>
        <v>0</v>
      </c>
      <c r="K170" s="2"/>
    </row>
    <row r="171" spans="1:11" x14ac:dyDescent="0.2">
      <c r="A171" s="7">
        <v>167</v>
      </c>
      <c r="B171" s="28" t="s">
        <v>308</v>
      </c>
      <c r="C171" s="8" t="s">
        <v>415</v>
      </c>
      <c r="D171" s="6" t="s">
        <v>25</v>
      </c>
      <c r="E171" s="34"/>
      <c r="F171" s="22"/>
      <c r="G171" s="19"/>
      <c r="H171" s="17">
        <f t="shared" si="6"/>
        <v>0</v>
      </c>
      <c r="I171" s="17">
        <f t="shared" si="7"/>
        <v>0</v>
      </c>
      <c r="J171" s="18">
        <f t="shared" si="8"/>
        <v>0</v>
      </c>
      <c r="K171" s="2"/>
    </row>
    <row r="172" spans="1:11" ht="25.5" x14ac:dyDescent="0.2">
      <c r="A172" s="7">
        <v>168</v>
      </c>
      <c r="B172" s="28" t="s">
        <v>535</v>
      </c>
      <c r="C172" s="8" t="s">
        <v>536</v>
      </c>
      <c r="D172" s="6" t="s">
        <v>371</v>
      </c>
      <c r="E172" s="38">
        <v>0</v>
      </c>
      <c r="F172" s="23"/>
      <c r="G172" s="19"/>
      <c r="H172" s="17">
        <f t="shared" si="6"/>
        <v>0</v>
      </c>
      <c r="I172" s="17">
        <f t="shared" si="7"/>
        <v>0</v>
      </c>
      <c r="J172" s="18">
        <f t="shared" si="8"/>
        <v>0</v>
      </c>
      <c r="K172" s="2"/>
    </row>
    <row r="173" spans="1:11" ht="25.5" x14ac:dyDescent="0.2">
      <c r="A173" s="7">
        <v>169</v>
      </c>
      <c r="B173" s="28" t="s">
        <v>533</v>
      </c>
      <c r="C173" s="8" t="s">
        <v>534</v>
      </c>
      <c r="D173" s="6" t="s">
        <v>371</v>
      </c>
      <c r="E173" s="35"/>
      <c r="F173" s="23"/>
      <c r="G173" s="19"/>
      <c r="H173" s="17">
        <f t="shared" si="6"/>
        <v>0</v>
      </c>
      <c r="I173" s="17">
        <f t="shared" si="7"/>
        <v>0</v>
      </c>
      <c r="J173" s="18">
        <f t="shared" si="8"/>
        <v>0</v>
      </c>
      <c r="K173" s="2"/>
    </row>
    <row r="174" spans="1:11" ht="25.5" x14ac:dyDescent="0.2">
      <c r="A174" s="7">
        <v>170</v>
      </c>
      <c r="B174" s="28" t="s">
        <v>531</v>
      </c>
      <c r="C174" s="8" t="s">
        <v>532</v>
      </c>
      <c r="D174" s="6" t="s">
        <v>371</v>
      </c>
      <c r="E174" s="35"/>
      <c r="F174" s="23"/>
      <c r="G174" s="19"/>
      <c r="H174" s="17">
        <f t="shared" si="6"/>
        <v>0</v>
      </c>
      <c r="I174" s="17">
        <f t="shared" si="7"/>
        <v>0</v>
      </c>
      <c r="J174" s="18">
        <f t="shared" si="8"/>
        <v>0</v>
      </c>
      <c r="K174" s="2"/>
    </row>
    <row r="175" spans="1:11" ht="25.5" x14ac:dyDescent="0.2">
      <c r="A175" s="7">
        <v>171</v>
      </c>
      <c r="B175" s="28" t="s">
        <v>676</v>
      </c>
      <c r="C175" s="8" t="s">
        <v>216</v>
      </c>
      <c r="D175" s="6" t="s">
        <v>371</v>
      </c>
      <c r="E175" s="34"/>
      <c r="F175" s="22"/>
      <c r="G175" s="19"/>
      <c r="H175" s="17">
        <f t="shared" si="6"/>
        <v>0</v>
      </c>
      <c r="I175" s="17">
        <f t="shared" si="7"/>
        <v>0</v>
      </c>
      <c r="J175" s="18">
        <f t="shared" si="8"/>
        <v>0</v>
      </c>
      <c r="K175" s="2"/>
    </row>
    <row r="176" spans="1:11" ht="25.5" x14ac:dyDescent="0.2">
      <c r="A176" s="7">
        <v>172</v>
      </c>
      <c r="B176" s="28" t="s">
        <v>677</v>
      </c>
      <c r="C176" s="8" t="s">
        <v>217</v>
      </c>
      <c r="D176" s="6" t="s">
        <v>371</v>
      </c>
      <c r="E176" s="37">
        <v>20</v>
      </c>
      <c r="F176" s="22"/>
      <c r="G176" s="19"/>
      <c r="H176" s="17">
        <f t="shared" si="6"/>
        <v>0</v>
      </c>
      <c r="I176" s="17">
        <f t="shared" si="7"/>
        <v>0</v>
      </c>
      <c r="J176" s="18">
        <f t="shared" si="8"/>
        <v>0</v>
      </c>
      <c r="K176" s="2"/>
    </row>
    <row r="177" spans="1:11" ht="38.25" x14ac:dyDescent="0.2">
      <c r="A177" s="7">
        <v>173</v>
      </c>
      <c r="B177" s="28" t="s">
        <v>219</v>
      </c>
      <c r="C177" s="8" t="s">
        <v>218</v>
      </c>
      <c r="D177" s="6" t="s">
        <v>371</v>
      </c>
      <c r="E177" s="34"/>
      <c r="F177" s="22"/>
      <c r="G177" s="19"/>
      <c r="H177" s="17">
        <f t="shared" si="6"/>
        <v>0</v>
      </c>
      <c r="I177" s="17">
        <f t="shared" si="7"/>
        <v>0</v>
      </c>
      <c r="J177" s="18">
        <f t="shared" si="8"/>
        <v>0</v>
      </c>
      <c r="K177" s="2"/>
    </row>
    <row r="178" spans="1:11" ht="38.25" x14ac:dyDescent="0.2">
      <c r="A178" s="7">
        <v>174</v>
      </c>
      <c r="B178" s="28" t="s">
        <v>195</v>
      </c>
      <c r="C178" s="8" t="s">
        <v>196</v>
      </c>
      <c r="D178" s="6" t="s">
        <v>25</v>
      </c>
      <c r="E178" s="34"/>
      <c r="F178" s="22"/>
      <c r="G178" s="19"/>
      <c r="H178" s="17">
        <f t="shared" si="6"/>
        <v>0</v>
      </c>
      <c r="I178" s="17">
        <f t="shared" si="7"/>
        <v>0</v>
      </c>
      <c r="J178" s="18">
        <f t="shared" si="8"/>
        <v>0</v>
      </c>
      <c r="K178" s="2"/>
    </row>
    <row r="179" spans="1:11" ht="25.5" x14ac:dyDescent="0.2">
      <c r="A179" s="7">
        <v>175</v>
      </c>
      <c r="B179" s="28" t="s">
        <v>300</v>
      </c>
      <c r="C179" s="8" t="s">
        <v>442</v>
      </c>
      <c r="D179" s="6" t="s">
        <v>25</v>
      </c>
      <c r="E179" s="34"/>
      <c r="F179" s="22"/>
      <c r="G179" s="19"/>
      <c r="H179" s="17">
        <f t="shared" si="6"/>
        <v>0</v>
      </c>
      <c r="I179" s="17">
        <f t="shared" si="7"/>
        <v>0</v>
      </c>
      <c r="J179" s="18">
        <f t="shared" si="8"/>
        <v>0</v>
      </c>
      <c r="K179" s="2"/>
    </row>
    <row r="180" spans="1:11" ht="25.5" x14ac:dyDescent="0.2">
      <c r="A180" s="7">
        <v>176</v>
      </c>
      <c r="B180" s="28" t="s">
        <v>259</v>
      </c>
      <c r="C180" s="8" t="s">
        <v>443</v>
      </c>
      <c r="D180" s="6" t="s">
        <v>25</v>
      </c>
      <c r="E180" s="34"/>
      <c r="F180" s="22"/>
      <c r="G180" s="19"/>
      <c r="H180" s="17">
        <f t="shared" si="6"/>
        <v>0</v>
      </c>
      <c r="I180" s="17">
        <f t="shared" si="7"/>
        <v>0</v>
      </c>
      <c r="J180" s="18">
        <f t="shared" si="8"/>
        <v>0</v>
      </c>
      <c r="K180" s="2"/>
    </row>
    <row r="181" spans="1:11" ht="25.5" x14ac:dyDescent="0.2">
      <c r="A181" s="7">
        <v>177</v>
      </c>
      <c r="B181" s="28" t="s">
        <v>299</v>
      </c>
      <c r="C181" s="8" t="s">
        <v>444</v>
      </c>
      <c r="D181" s="6" t="s">
        <v>25</v>
      </c>
      <c r="E181" s="34"/>
      <c r="F181" s="22"/>
      <c r="G181" s="19"/>
      <c r="H181" s="17">
        <f t="shared" si="6"/>
        <v>0</v>
      </c>
      <c r="I181" s="17">
        <f t="shared" si="7"/>
        <v>0</v>
      </c>
      <c r="J181" s="18">
        <f t="shared" si="8"/>
        <v>0</v>
      </c>
      <c r="K181" s="2"/>
    </row>
    <row r="182" spans="1:11" x14ac:dyDescent="0.2">
      <c r="A182" s="7">
        <v>178</v>
      </c>
      <c r="B182" s="28" t="s">
        <v>12</v>
      </c>
      <c r="C182" s="8" t="s">
        <v>372</v>
      </c>
      <c r="D182" s="6" t="s">
        <v>356</v>
      </c>
      <c r="E182" s="34"/>
      <c r="F182" s="22"/>
      <c r="G182" s="19"/>
      <c r="H182" s="17">
        <f t="shared" si="6"/>
        <v>0</v>
      </c>
      <c r="I182" s="17">
        <f t="shared" si="7"/>
        <v>0</v>
      </c>
      <c r="J182" s="18">
        <f t="shared" si="8"/>
        <v>0</v>
      </c>
      <c r="K182" s="2"/>
    </row>
    <row r="183" spans="1:11" x14ac:dyDescent="0.2">
      <c r="A183" s="7">
        <v>179</v>
      </c>
      <c r="B183" s="28" t="s">
        <v>93</v>
      </c>
      <c r="C183" s="8" t="s">
        <v>224</v>
      </c>
      <c r="D183" s="6" t="s">
        <v>25</v>
      </c>
      <c r="E183" s="34"/>
      <c r="F183" s="22"/>
      <c r="G183" s="19"/>
      <c r="H183" s="17">
        <f t="shared" si="6"/>
        <v>0</v>
      </c>
      <c r="I183" s="17">
        <f t="shared" si="7"/>
        <v>0</v>
      </c>
      <c r="J183" s="18">
        <f t="shared" si="8"/>
        <v>0</v>
      </c>
      <c r="K183" s="2"/>
    </row>
    <row r="184" spans="1:11" x14ac:dyDescent="0.2">
      <c r="A184" s="7">
        <v>180</v>
      </c>
      <c r="B184" s="28" t="s">
        <v>43</v>
      </c>
      <c r="C184" s="8" t="s">
        <v>121</v>
      </c>
      <c r="D184" s="6" t="s">
        <v>25</v>
      </c>
      <c r="E184" s="34"/>
      <c r="F184" s="22"/>
      <c r="G184" s="19"/>
      <c r="H184" s="17">
        <f t="shared" si="6"/>
        <v>0</v>
      </c>
      <c r="I184" s="17">
        <f t="shared" si="7"/>
        <v>0</v>
      </c>
      <c r="J184" s="18">
        <f t="shared" si="8"/>
        <v>0</v>
      </c>
      <c r="K184" s="2"/>
    </row>
    <row r="185" spans="1:11" ht="25.5" x14ac:dyDescent="0.2">
      <c r="A185" s="7">
        <v>181</v>
      </c>
      <c r="B185" s="28" t="s">
        <v>147</v>
      </c>
      <c r="C185" s="8" t="s">
        <v>148</v>
      </c>
      <c r="D185" s="6" t="s">
        <v>25</v>
      </c>
      <c r="E185" s="34"/>
      <c r="F185" s="22"/>
      <c r="G185" s="19"/>
      <c r="H185" s="17">
        <f t="shared" si="6"/>
        <v>0</v>
      </c>
      <c r="I185" s="17">
        <f t="shared" si="7"/>
        <v>0</v>
      </c>
      <c r="J185" s="18">
        <f t="shared" si="8"/>
        <v>0</v>
      </c>
      <c r="K185" s="2"/>
    </row>
    <row r="186" spans="1:11" ht="25.5" x14ac:dyDescent="0.2">
      <c r="A186" s="7">
        <v>182</v>
      </c>
      <c r="B186" s="28" t="s">
        <v>577</v>
      </c>
      <c r="C186" s="8" t="s">
        <v>577</v>
      </c>
      <c r="D186" s="6" t="s">
        <v>25</v>
      </c>
      <c r="E186" s="34"/>
      <c r="F186" s="22"/>
      <c r="G186" s="19"/>
      <c r="H186" s="17">
        <f t="shared" si="6"/>
        <v>0</v>
      </c>
      <c r="I186" s="17">
        <f t="shared" si="7"/>
        <v>0</v>
      </c>
      <c r="J186" s="18">
        <f t="shared" si="8"/>
        <v>0</v>
      </c>
      <c r="K186" s="2"/>
    </row>
    <row r="187" spans="1:11" ht="25.5" x14ac:dyDescent="0.2">
      <c r="A187" s="7">
        <v>183</v>
      </c>
      <c r="B187" s="28" t="s">
        <v>576</v>
      </c>
      <c r="C187" s="8" t="s">
        <v>575</v>
      </c>
      <c r="D187" s="6" t="s">
        <v>25</v>
      </c>
      <c r="E187" s="34"/>
      <c r="F187" s="22"/>
      <c r="G187" s="19"/>
      <c r="H187" s="17">
        <f t="shared" si="6"/>
        <v>0</v>
      </c>
      <c r="I187" s="17">
        <f t="shared" si="7"/>
        <v>0</v>
      </c>
      <c r="J187" s="18">
        <f t="shared" si="8"/>
        <v>0</v>
      </c>
      <c r="K187" s="2"/>
    </row>
    <row r="188" spans="1:11" ht="25.5" x14ac:dyDescent="0.2">
      <c r="A188" s="7">
        <v>184</v>
      </c>
      <c r="B188" s="28" t="s">
        <v>571</v>
      </c>
      <c r="C188" s="8" t="s">
        <v>572</v>
      </c>
      <c r="D188" s="6" t="s">
        <v>25</v>
      </c>
      <c r="E188" s="37">
        <v>10</v>
      </c>
      <c r="F188" s="22"/>
      <c r="G188" s="19"/>
      <c r="H188" s="17">
        <f t="shared" si="6"/>
        <v>0</v>
      </c>
      <c r="I188" s="17">
        <f t="shared" si="7"/>
        <v>0</v>
      </c>
      <c r="J188" s="18">
        <f t="shared" si="8"/>
        <v>0</v>
      </c>
      <c r="K188" s="2"/>
    </row>
    <row r="189" spans="1:11" ht="25.5" x14ac:dyDescent="0.2">
      <c r="A189" s="7">
        <v>185</v>
      </c>
      <c r="B189" s="28" t="s">
        <v>573</v>
      </c>
      <c r="C189" s="8" t="s">
        <v>574</v>
      </c>
      <c r="D189" s="6" t="s">
        <v>373</v>
      </c>
      <c r="E189" s="37">
        <v>10</v>
      </c>
      <c r="F189" s="22"/>
      <c r="G189" s="19"/>
      <c r="H189" s="17">
        <f t="shared" si="6"/>
        <v>0</v>
      </c>
      <c r="I189" s="17">
        <f t="shared" si="7"/>
        <v>0</v>
      </c>
      <c r="J189" s="18">
        <f t="shared" si="8"/>
        <v>0</v>
      </c>
      <c r="K189" s="2"/>
    </row>
    <row r="190" spans="1:11" ht="25.5" x14ac:dyDescent="0.2">
      <c r="A190" s="7">
        <v>186</v>
      </c>
      <c r="B190" s="28" t="s">
        <v>309</v>
      </c>
      <c r="C190" s="8" t="s">
        <v>445</v>
      </c>
      <c r="D190" s="6" t="s">
        <v>25</v>
      </c>
      <c r="E190" s="34"/>
      <c r="F190" s="22"/>
      <c r="G190" s="19"/>
      <c r="H190" s="17">
        <f t="shared" si="6"/>
        <v>0</v>
      </c>
      <c r="I190" s="17">
        <f t="shared" si="7"/>
        <v>0</v>
      </c>
      <c r="J190" s="18">
        <f t="shared" si="8"/>
        <v>0</v>
      </c>
      <c r="K190" s="2"/>
    </row>
    <row r="191" spans="1:11" ht="25.5" x14ac:dyDescent="0.2">
      <c r="A191" s="7">
        <v>187</v>
      </c>
      <c r="B191" s="28" t="s">
        <v>17</v>
      </c>
      <c r="C191" s="8" t="s">
        <v>544</v>
      </c>
      <c r="D191" s="6" t="s">
        <v>25</v>
      </c>
      <c r="E191" s="34"/>
      <c r="F191" s="22"/>
      <c r="G191" s="19"/>
      <c r="H191" s="17">
        <f t="shared" si="6"/>
        <v>0</v>
      </c>
      <c r="I191" s="17">
        <f t="shared" si="7"/>
        <v>0</v>
      </c>
      <c r="J191" s="18">
        <f t="shared" si="8"/>
        <v>0</v>
      </c>
      <c r="K191" s="2"/>
    </row>
    <row r="192" spans="1:11" ht="25.5" x14ac:dyDescent="0.2">
      <c r="A192" s="7">
        <v>188</v>
      </c>
      <c r="B192" s="28" t="s">
        <v>94</v>
      </c>
      <c r="C192" s="8" t="s">
        <v>117</v>
      </c>
      <c r="D192" s="6" t="s">
        <v>374</v>
      </c>
      <c r="E192" s="34"/>
      <c r="F192" s="22"/>
      <c r="G192" s="19"/>
      <c r="H192" s="17">
        <f t="shared" si="6"/>
        <v>0</v>
      </c>
      <c r="I192" s="17">
        <f t="shared" si="7"/>
        <v>0</v>
      </c>
      <c r="J192" s="18">
        <f t="shared" si="8"/>
        <v>0</v>
      </c>
      <c r="K192" s="2"/>
    </row>
    <row r="193" spans="1:11" ht="25.5" x14ac:dyDescent="0.2">
      <c r="A193" s="7">
        <v>189</v>
      </c>
      <c r="B193" s="28" t="s">
        <v>95</v>
      </c>
      <c r="C193" s="8" t="s">
        <v>118</v>
      </c>
      <c r="D193" s="6" t="s">
        <v>375</v>
      </c>
      <c r="E193" s="34"/>
      <c r="F193" s="22"/>
      <c r="G193" s="19"/>
      <c r="H193" s="17">
        <f t="shared" si="6"/>
        <v>0</v>
      </c>
      <c r="I193" s="17">
        <f t="shared" si="7"/>
        <v>0</v>
      </c>
      <c r="J193" s="18">
        <f t="shared" si="8"/>
        <v>0</v>
      </c>
      <c r="K193" s="2"/>
    </row>
    <row r="194" spans="1:11" ht="25.5" x14ac:dyDescent="0.2">
      <c r="A194" s="7">
        <v>190</v>
      </c>
      <c r="B194" s="28" t="s">
        <v>96</v>
      </c>
      <c r="C194" s="8" t="s">
        <v>119</v>
      </c>
      <c r="D194" s="6" t="s">
        <v>376</v>
      </c>
      <c r="E194" s="34"/>
      <c r="F194" s="22"/>
      <c r="G194" s="19"/>
      <c r="H194" s="17">
        <f t="shared" si="6"/>
        <v>0</v>
      </c>
      <c r="I194" s="17">
        <f t="shared" si="7"/>
        <v>0</v>
      </c>
      <c r="J194" s="18">
        <f t="shared" si="8"/>
        <v>0</v>
      </c>
      <c r="K194" s="2"/>
    </row>
    <row r="195" spans="1:11" ht="25.5" x14ac:dyDescent="0.2">
      <c r="A195" s="7">
        <v>191</v>
      </c>
      <c r="B195" s="28" t="s">
        <v>97</v>
      </c>
      <c r="C195" s="8" t="s">
        <v>120</v>
      </c>
      <c r="D195" s="6" t="s">
        <v>377</v>
      </c>
      <c r="E195" s="34"/>
      <c r="F195" s="22"/>
      <c r="G195" s="19"/>
      <c r="H195" s="17">
        <f t="shared" si="6"/>
        <v>0</v>
      </c>
      <c r="I195" s="17">
        <f t="shared" si="7"/>
        <v>0</v>
      </c>
      <c r="J195" s="18">
        <f t="shared" si="8"/>
        <v>0</v>
      </c>
      <c r="K195" s="2"/>
    </row>
    <row r="196" spans="1:11" x14ac:dyDescent="0.2">
      <c r="A196" s="7">
        <v>192</v>
      </c>
      <c r="B196" s="28" t="s">
        <v>3</v>
      </c>
      <c r="C196" s="8" t="s">
        <v>128</v>
      </c>
      <c r="D196" s="6" t="s">
        <v>378</v>
      </c>
      <c r="E196" s="37">
        <v>2</v>
      </c>
      <c r="F196" s="22"/>
      <c r="G196" s="19"/>
      <c r="H196" s="17">
        <f t="shared" si="6"/>
        <v>0</v>
      </c>
      <c r="I196" s="17">
        <f t="shared" si="7"/>
        <v>0</v>
      </c>
      <c r="J196" s="18">
        <f t="shared" si="8"/>
        <v>0</v>
      </c>
      <c r="K196" s="2"/>
    </row>
    <row r="197" spans="1:11" x14ac:dyDescent="0.2">
      <c r="A197" s="7">
        <v>193</v>
      </c>
      <c r="B197" s="28" t="s">
        <v>280</v>
      </c>
      <c r="C197" s="8" t="s">
        <v>128</v>
      </c>
      <c r="D197" s="6" t="s">
        <v>378</v>
      </c>
      <c r="E197" s="34"/>
      <c r="F197" s="22"/>
      <c r="G197" s="19"/>
      <c r="H197" s="17">
        <f t="shared" si="6"/>
        <v>0</v>
      </c>
      <c r="I197" s="17">
        <f t="shared" si="7"/>
        <v>0</v>
      </c>
      <c r="J197" s="18">
        <f t="shared" si="8"/>
        <v>0</v>
      </c>
      <c r="K197" s="2"/>
    </row>
    <row r="198" spans="1:11" ht="25.5" x14ac:dyDescent="0.2">
      <c r="A198" s="7">
        <v>194</v>
      </c>
      <c r="B198" s="28" t="s">
        <v>105</v>
      </c>
      <c r="C198" s="8" t="s">
        <v>418</v>
      </c>
      <c r="D198" s="6" t="s">
        <v>380</v>
      </c>
      <c r="E198" s="34"/>
      <c r="F198" s="22"/>
      <c r="G198" s="19"/>
      <c r="H198" s="17">
        <f t="shared" ref="H198:H261" si="9">E198*G198</f>
        <v>0</v>
      </c>
      <c r="I198" s="17">
        <f t="shared" ref="I198:I261" si="10">H198*0.2</f>
        <v>0</v>
      </c>
      <c r="J198" s="18">
        <f t="shared" ref="J198:J261" si="11">H198+I198</f>
        <v>0</v>
      </c>
      <c r="K198" s="2"/>
    </row>
    <row r="199" spans="1:11" ht="63.75" x14ac:dyDescent="0.2">
      <c r="A199" s="7">
        <v>195</v>
      </c>
      <c r="B199" s="28" t="s">
        <v>107</v>
      </c>
      <c r="C199" s="8" t="s">
        <v>419</v>
      </c>
      <c r="D199" s="6" t="s">
        <v>381</v>
      </c>
      <c r="E199" s="37">
        <v>2</v>
      </c>
      <c r="F199" s="22"/>
      <c r="G199" s="19"/>
      <c r="H199" s="17">
        <f t="shared" si="9"/>
        <v>0</v>
      </c>
      <c r="I199" s="17">
        <f t="shared" si="10"/>
        <v>0</v>
      </c>
      <c r="J199" s="18">
        <f t="shared" si="11"/>
        <v>0</v>
      </c>
      <c r="K199" s="2"/>
    </row>
    <row r="200" spans="1:11" ht="25.5" x14ac:dyDescent="0.2">
      <c r="A200" s="7">
        <v>196</v>
      </c>
      <c r="B200" s="28" t="s">
        <v>154</v>
      </c>
      <c r="C200" s="8" t="s">
        <v>420</v>
      </c>
      <c r="D200" s="6" t="s">
        <v>381</v>
      </c>
      <c r="E200" s="34"/>
      <c r="F200" s="22"/>
      <c r="G200" s="19"/>
      <c r="H200" s="17">
        <f t="shared" si="9"/>
        <v>0</v>
      </c>
      <c r="I200" s="17">
        <f t="shared" si="10"/>
        <v>0</v>
      </c>
      <c r="J200" s="18">
        <f t="shared" si="11"/>
        <v>0</v>
      </c>
      <c r="K200" s="2"/>
    </row>
    <row r="201" spans="1:11" ht="25.5" x14ac:dyDescent="0.2">
      <c r="A201" s="7">
        <v>197</v>
      </c>
      <c r="B201" s="28" t="s">
        <v>155</v>
      </c>
      <c r="C201" s="8" t="s">
        <v>421</v>
      </c>
      <c r="D201" s="6" t="s">
        <v>381</v>
      </c>
      <c r="E201" s="37">
        <v>2</v>
      </c>
      <c r="F201" s="22"/>
      <c r="G201" s="19"/>
      <c r="H201" s="17">
        <f t="shared" si="9"/>
        <v>0</v>
      </c>
      <c r="I201" s="17">
        <f t="shared" si="10"/>
        <v>0</v>
      </c>
      <c r="J201" s="18">
        <f t="shared" si="11"/>
        <v>0</v>
      </c>
      <c r="K201" s="2"/>
    </row>
    <row r="202" spans="1:11" ht="25.5" x14ac:dyDescent="0.2">
      <c r="A202" s="7">
        <v>198</v>
      </c>
      <c r="B202" s="28" t="s">
        <v>157</v>
      </c>
      <c r="C202" s="8" t="s">
        <v>160</v>
      </c>
      <c r="D202" s="6" t="s">
        <v>379</v>
      </c>
      <c r="E202" s="37">
        <v>2</v>
      </c>
      <c r="F202" s="22"/>
      <c r="G202" s="19"/>
      <c r="H202" s="17">
        <f t="shared" si="9"/>
        <v>0</v>
      </c>
      <c r="I202" s="17">
        <f t="shared" si="10"/>
        <v>0</v>
      </c>
      <c r="J202" s="18">
        <f t="shared" si="11"/>
        <v>0</v>
      </c>
      <c r="K202" s="2"/>
    </row>
    <row r="203" spans="1:11" ht="25.5" x14ac:dyDescent="0.2">
      <c r="A203" s="7">
        <v>199</v>
      </c>
      <c r="B203" s="28" t="s">
        <v>158</v>
      </c>
      <c r="C203" s="8" t="s">
        <v>161</v>
      </c>
      <c r="D203" s="6" t="s">
        <v>381</v>
      </c>
      <c r="E203" s="34"/>
      <c r="F203" s="22"/>
      <c r="G203" s="19"/>
      <c r="H203" s="17">
        <f t="shared" si="9"/>
        <v>0</v>
      </c>
      <c r="I203" s="17">
        <f t="shared" si="10"/>
        <v>0</v>
      </c>
      <c r="J203" s="18">
        <f t="shared" si="11"/>
        <v>0</v>
      </c>
      <c r="K203" s="2"/>
    </row>
    <row r="204" spans="1:11" ht="25.5" x14ac:dyDescent="0.2">
      <c r="A204" s="7">
        <v>200</v>
      </c>
      <c r="B204" s="28" t="s">
        <v>159</v>
      </c>
      <c r="C204" s="8" t="s">
        <v>162</v>
      </c>
      <c r="D204" s="6" t="s">
        <v>379</v>
      </c>
      <c r="E204" s="34"/>
      <c r="F204" s="22"/>
      <c r="G204" s="19"/>
      <c r="H204" s="17">
        <f t="shared" si="9"/>
        <v>0</v>
      </c>
      <c r="I204" s="17">
        <f t="shared" si="10"/>
        <v>0</v>
      </c>
      <c r="J204" s="18">
        <f t="shared" si="11"/>
        <v>0</v>
      </c>
      <c r="K204" s="2"/>
    </row>
    <row r="205" spans="1:11" x14ac:dyDescent="0.2">
      <c r="A205" s="7">
        <v>201</v>
      </c>
      <c r="B205" s="28" t="s">
        <v>13</v>
      </c>
      <c r="C205" s="8" t="s">
        <v>57</v>
      </c>
      <c r="D205" s="6" t="s">
        <v>362</v>
      </c>
      <c r="E205" s="34"/>
      <c r="F205" s="22"/>
      <c r="G205" s="19"/>
      <c r="H205" s="17">
        <f t="shared" si="9"/>
        <v>0</v>
      </c>
      <c r="I205" s="17">
        <f t="shared" si="10"/>
        <v>0</v>
      </c>
      <c r="J205" s="18">
        <f t="shared" si="11"/>
        <v>0</v>
      </c>
      <c r="K205" s="2"/>
    </row>
    <row r="206" spans="1:11" ht="25.5" x14ac:dyDescent="0.2">
      <c r="A206" s="7">
        <v>202</v>
      </c>
      <c r="B206" s="28" t="s">
        <v>542</v>
      </c>
      <c r="C206" s="8" t="s">
        <v>543</v>
      </c>
      <c r="D206" s="6" t="s">
        <v>25</v>
      </c>
      <c r="E206" s="34"/>
      <c r="F206" s="22"/>
      <c r="G206" s="19"/>
      <c r="H206" s="17">
        <f t="shared" si="9"/>
        <v>0</v>
      </c>
      <c r="I206" s="17">
        <f t="shared" si="10"/>
        <v>0</v>
      </c>
      <c r="J206" s="18">
        <f t="shared" si="11"/>
        <v>0</v>
      </c>
      <c r="K206" s="2"/>
    </row>
    <row r="207" spans="1:11" ht="25.5" x14ac:dyDescent="0.2">
      <c r="A207" s="7">
        <v>203</v>
      </c>
      <c r="B207" s="28" t="s">
        <v>99</v>
      </c>
      <c r="C207" s="8" t="s">
        <v>446</v>
      </c>
      <c r="D207" s="6" t="s">
        <v>25</v>
      </c>
      <c r="E207" s="34"/>
      <c r="F207" s="22"/>
      <c r="G207" s="19"/>
      <c r="H207" s="17">
        <f t="shared" si="9"/>
        <v>0</v>
      </c>
      <c r="I207" s="17">
        <f t="shared" si="10"/>
        <v>0</v>
      </c>
      <c r="J207" s="18">
        <f t="shared" si="11"/>
        <v>0</v>
      </c>
      <c r="K207" s="2"/>
    </row>
    <row r="208" spans="1:11" ht="25.5" x14ac:dyDescent="0.2">
      <c r="A208" s="7">
        <v>204</v>
      </c>
      <c r="B208" s="28" t="s">
        <v>239</v>
      </c>
      <c r="C208" s="8" t="s">
        <v>240</v>
      </c>
      <c r="D208" s="6" t="s">
        <v>25</v>
      </c>
      <c r="E208" s="34"/>
      <c r="F208" s="22"/>
      <c r="G208" s="19"/>
      <c r="H208" s="17">
        <f t="shared" si="9"/>
        <v>0</v>
      </c>
      <c r="I208" s="17">
        <f t="shared" si="10"/>
        <v>0</v>
      </c>
      <c r="J208" s="18">
        <f t="shared" si="11"/>
        <v>0</v>
      </c>
      <c r="K208" s="2"/>
    </row>
    <row r="209" spans="1:11" ht="25.5" x14ac:dyDescent="0.2">
      <c r="A209" s="7">
        <v>205</v>
      </c>
      <c r="B209" s="28" t="s">
        <v>100</v>
      </c>
      <c r="C209" s="8" t="s">
        <v>46</v>
      </c>
      <c r="D209" s="6" t="s">
        <v>25</v>
      </c>
      <c r="E209" s="34"/>
      <c r="F209" s="22"/>
      <c r="G209" s="19"/>
      <c r="H209" s="17">
        <f t="shared" si="9"/>
        <v>0</v>
      </c>
      <c r="I209" s="17">
        <f t="shared" si="10"/>
        <v>0</v>
      </c>
      <c r="J209" s="18">
        <f t="shared" si="11"/>
        <v>0</v>
      </c>
      <c r="K209" s="2"/>
    </row>
    <row r="210" spans="1:11" ht="38.25" x14ac:dyDescent="0.2">
      <c r="A210" s="7">
        <v>206</v>
      </c>
      <c r="B210" s="28" t="s">
        <v>644</v>
      </c>
      <c r="C210" s="8" t="s">
        <v>645</v>
      </c>
      <c r="D210" s="6" t="s">
        <v>25</v>
      </c>
      <c r="E210" s="34"/>
      <c r="F210" s="22"/>
      <c r="G210" s="19"/>
      <c r="H210" s="17">
        <f t="shared" si="9"/>
        <v>0</v>
      </c>
      <c r="I210" s="17">
        <f t="shared" si="10"/>
        <v>0</v>
      </c>
      <c r="J210" s="18">
        <f t="shared" si="11"/>
        <v>0</v>
      </c>
      <c r="K210" s="2"/>
    </row>
    <row r="211" spans="1:11" ht="38.25" x14ac:dyDescent="0.2">
      <c r="A211" s="7">
        <v>207</v>
      </c>
      <c r="B211" s="28" t="s">
        <v>99</v>
      </c>
      <c r="C211" s="8" t="s">
        <v>447</v>
      </c>
      <c r="D211" s="6" t="s">
        <v>25</v>
      </c>
      <c r="E211" s="34"/>
      <c r="F211" s="22"/>
      <c r="G211" s="19"/>
      <c r="H211" s="17">
        <f t="shared" si="9"/>
        <v>0</v>
      </c>
      <c r="I211" s="17">
        <f t="shared" si="10"/>
        <v>0</v>
      </c>
      <c r="J211" s="18">
        <f t="shared" si="11"/>
        <v>0</v>
      </c>
      <c r="K211" s="2"/>
    </row>
    <row r="212" spans="1:11" x14ac:dyDescent="0.2">
      <c r="A212" s="7">
        <v>208</v>
      </c>
      <c r="B212" s="28" t="s">
        <v>23</v>
      </c>
      <c r="C212" s="8" t="s">
        <v>448</v>
      </c>
      <c r="D212" s="6" t="s">
        <v>25</v>
      </c>
      <c r="E212" s="34"/>
      <c r="F212" s="22"/>
      <c r="G212" s="19"/>
      <c r="H212" s="17">
        <f t="shared" si="9"/>
        <v>0</v>
      </c>
      <c r="I212" s="17">
        <f t="shared" si="10"/>
        <v>0</v>
      </c>
      <c r="J212" s="18">
        <f t="shared" si="11"/>
        <v>0</v>
      </c>
      <c r="K212" s="2"/>
    </row>
    <row r="213" spans="1:11" ht="25.5" x14ac:dyDescent="0.2">
      <c r="A213" s="7">
        <v>209</v>
      </c>
      <c r="B213" s="28" t="s">
        <v>192</v>
      </c>
      <c r="C213" s="8" t="s">
        <v>193</v>
      </c>
      <c r="D213" s="6" t="s">
        <v>25</v>
      </c>
      <c r="E213" s="34"/>
      <c r="F213" s="22"/>
      <c r="G213" s="19"/>
      <c r="H213" s="17">
        <f t="shared" si="9"/>
        <v>0</v>
      </c>
      <c r="I213" s="17">
        <f t="shared" si="10"/>
        <v>0</v>
      </c>
      <c r="J213" s="18">
        <f t="shared" si="11"/>
        <v>0</v>
      </c>
      <c r="K213" s="2"/>
    </row>
    <row r="214" spans="1:11" ht="76.5" x14ac:dyDescent="0.2">
      <c r="A214" s="7">
        <v>210</v>
      </c>
      <c r="B214" s="28" t="s">
        <v>338</v>
      </c>
      <c r="C214" s="8" t="s">
        <v>541</v>
      </c>
      <c r="D214" s="6" t="s">
        <v>25</v>
      </c>
      <c r="E214" s="34"/>
      <c r="F214" s="22"/>
      <c r="G214" s="19"/>
      <c r="H214" s="17">
        <f t="shared" si="9"/>
        <v>0</v>
      </c>
      <c r="I214" s="17">
        <f t="shared" si="10"/>
        <v>0</v>
      </c>
      <c r="J214" s="18">
        <f t="shared" si="11"/>
        <v>0</v>
      </c>
      <c r="K214" s="2"/>
    </row>
    <row r="215" spans="1:11" ht="25.5" x14ac:dyDescent="0.2">
      <c r="A215" s="7">
        <v>211</v>
      </c>
      <c r="B215" s="28" t="s">
        <v>77</v>
      </c>
      <c r="C215" s="8" t="s">
        <v>78</v>
      </c>
      <c r="D215" s="6" t="s">
        <v>25</v>
      </c>
      <c r="E215" s="34"/>
      <c r="F215" s="22"/>
      <c r="G215" s="19"/>
      <c r="H215" s="17">
        <f t="shared" si="9"/>
        <v>0</v>
      </c>
      <c r="I215" s="17">
        <f t="shared" si="10"/>
        <v>0</v>
      </c>
      <c r="J215" s="18">
        <f t="shared" si="11"/>
        <v>0</v>
      </c>
      <c r="K215" s="2"/>
    </row>
    <row r="216" spans="1:11" ht="25.5" x14ac:dyDescent="0.2">
      <c r="A216" s="7">
        <v>212</v>
      </c>
      <c r="B216" s="28" t="s">
        <v>112</v>
      </c>
      <c r="C216" s="8" t="s">
        <v>169</v>
      </c>
      <c r="D216" s="6" t="s">
        <v>25</v>
      </c>
      <c r="E216" s="34"/>
      <c r="F216" s="22"/>
      <c r="G216" s="19"/>
      <c r="H216" s="17">
        <f t="shared" si="9"/>
        <v>0</v>
      </c>
      <c r="I216" s="17">
        <f t="shared" si="10"/>
        <v>0</v>
      </c>
      <c r="J216" s="18">
        <f t="shared" si="11"/>
        <v>0</v>
      </c>
      <c r="K216" s="2"/>
    </row>
    <row r="217" spans="1:11" x14ac:dyDescent="0.2">
      <c r="A217" s="7">
        <v>213</v>
      </c>
      <c r="B217" s="28" t="s">
        <v>111</v>
      </c>
      <c r="C217" s="8" t="s">
        <v>168</v>
      </c>
      <c r="D217" s="6" t="s">
        <v>25</v>
      </c>
      <c r="E217" s="34"/>
      <c r="F217" s="22"/>
      <c r="G217" s="19"/>
      <c r="H217" s="17">
        <f t="shared" si="9"/>
        <v>0</v>
      </c>
      <c r="I217" s="17">
        <f t="shared" si="10"/>
        <v>0</v>
      </c>
      <c r="J217" s="18">
        <f t="shared" si="11"/>
        <v>0</v>
      </c>
      <c r="K217" s="2"/>
    </row>
    <row r="218" spans="1:11" x14ac:dyDescent="0.2">
      <c r="A218" s="7">
        <v>214</v>
      </c>
      <c r="B218" s="28" t="s">
        <v>194</v>
      </c>
      <c r="C218" s="8" t="s">
        <v>449</v>
      </c>
      <c r="D218" s="6" t="s">
        <v>25</v>
      </c>
      <c r="E218" s="34"/>
      <c r="F218" s="22"/>
      <c r="G218" s="19"/>
      <c r="H218" s="17">
        <f t="shared" si="9"/>
        <v>0</v>
      </c>
      <c r="I218" s="17">
        <f t="shared" si="10"/>
        <v>0</v>
      </c>
      <c r="J218" s="18">
        <f t="shared" si="11"/>
        <v>0</v>
      </c>
      <c r="K218" s="2"/>
    </row>
    <row r="219" spans="1:11" x14ac:dyDescent="0.2">
      <c r="A219" s="7">
        <v>215</v>
      </c>
      <c r="B219" s="28" t="s">
        <v>34</v>
      </c>
      <c r="C219" s="8" t="s">
        <v>170</v>
      </c>
      <c r="D219" s="6" t="s">
        <v>25</v>
      </c>
      <c r="E219" s="34"/>
      <c r="F219" s="22"/>
      <c r="G219" s="19"/>
      <c r="H219" s="17">
        <f t="shared" si="9"/>
        <v>0</v>
      </c>
      <c r="I219" s="17">
        <f t="shared" si="10"/>
        <v>0</v>
      </c>
      <c r="J219" s="18">
        <f t="shared" si="11"/>
        <v>0</v>
      </c>
      <c r="K219" s="2"/>
    </row>
    <row r="220" spans="1:11" ht="25.5" x14ac:dyDescent="0.2">
      <c r="A220" s="7">
        <v>216</v>
      </c>
      <c r="B220" s="28" t="s">
        <v>539</v>
      </c>
      <c r="C220" s="8" t="s">
        <v>540</v>
      </c>
      <c r="D220" s="6" t="s">
        <v>383</v>
      </c>
      <c r="E220" s="34"/>
      <c r="F220" s="22"/>
      <c r="G220" s="19"/>
      <c r="H220" s="17">
        <f t="shared" si="9"/>
        <v>0</v>
      </c>
      <c r="I220" s="17">
        <f t="shared" si="10"/>
        <v>0</v>
      </c>
      <c r="J220" s="18">
        <f t="shared" si="11"/>
        <v>0</v>
      </c>
      <c r="K220" s="2"/>
    </row>
    <row r="221" spans="1:11" ht="25.5" x14ac:dyDescent="0.2">
      <c r="A221" s="7">
        <v>217</v>
      </c>
      <c r="B221" s="28" t="s">
        <v>623</v>
      </c>
      <c r="C221" s="8" t="s">
        <v>624</v>
      </c>
      <c r="D221" s="6" t="s">
        <v>25</v>
      </c>
      <c r="E221" s="34"/>
      <c r="F221" s="22"/>
      <c r="G221" s="19"/>
      <c r="H221" s="17">
        <f t="shared" si="9"/>
        <v>0</v>
      </c>
      <c r="I221" s="17">
        <f t="shared" si="10"/>
        <v>0</v>
      </c>
      <c r="J221" s="18">
        <f t="shared" si="11"/>
        <v>0</v>
      </c>
      <c r="K221" s="2"/>
    </row>
    <row r="222" spans="1:11" ht="25.5" x14ac:dyDescent="0.2">
      <c r="A222" s="7">
        <v>218</v>
      </c>
      <c r="B222" s="28" t="s">
        <v>220</v>
      </c>
      <c r="C222" s="8" t="s">
        <v>456</v>
      </c>
      <c r="D222" s="6" t="s">
        <v>382</v>
      </c>
      <c r="E222" s="34"/>
      <c r="F222" s="22"/>
      <c r="G222" s="19"/>
      <c r="H222" s="17">
        <f t="shared" si="9"/>
        <v>0</v>
      </c>
      <c r="I222" s="17">
        <f t="shared" si="10"/>
        <v>0</v>
      </c>
      <c r="J222" s="18">
        <f t="shared" si="11"/>
        <v>0</v>
      </c>
      <c r="K222" s="2"/>
    </row>
    <row r="223" spans="1:11" x14ac:dyDescent="0.2">
      <c r="A223" s="7">
        <v>219</v>
      </c>
      <c r="B223" s="28" t="s">
        <v>49</v>
      </c>
      <c r="C223" s="8" t="s">
        <v>519</v>
      </c>
      <c r="D223" s="6" t="s">
        <v>25</v>
      </c>
      <c r="E223" s="34"/>
      <c r="F223" s="22"/>
      <c r="G223" s="19"/>
      <c r="H223" s="17">
        <f t="shared" si="9"/>
        <v>0</v>
      </c>
      <c r="I223" s="17">
        <f t="shared" si="10"/>
        <v>0</v>
      </c>
      <c r="J223" s="18">
        <f t="shared" si="11"/>
        <v>0</v>
      </c>
      <c r="K223" s="2"/>
    </row>
    <row r="224" spans="1:11" ht="51" x14ac:dyDescent="0.2">
      <c r="A224" s="7">
        <v>220</v>
      </c>
      <c r="B224" s="28" t="s">
        <v>520</v>
      </c>
      <c r="C224" s="8" t="s">
        <v>457</v>
      </c>
      <c r="D224" s="6" t="s">
        <v>383</v>
      </c>
      <c r="E224" s="34"/>
      <c r="F224" s="22"/>
      <c r="G224" s="19"/>
      <c r="H224" s="17">
        <f t="shared" si="9"/>
        <v>0</v>
      </c>
      <c r="I224" s="17">
        <f t="shared" si="10"/>
        <v>0</v>
      </c>
      <c r="J224" s="18">
        <f t="shared" si="11"/>
        <v>0</v>
      </c>
      <c r="K224" s="2"/>
    </row>
    <row r="225" spans="1:11" ht="51" x14ac:dyDescent="0.2">
      <c r="A225" s="7">
        <v>221</v>
      </c>
      <c r="B225" s="28" t="s">
        <v>222</v>
      </c>
      <c r="C225" s="8" t="s">
        <v>450</v>
      </c>
      <c r="D225" s="6" t="s">
        <v>25</v>
      </c>
      <c r="E225" s="34"/>
      <c r="F225" s="22"/>
      <c r="G225" s="19"/>
      <c r="H225" s="17">
        <f t="shared" si="9"/>
        <v>0</v>
      </c>
      <c r="I225" s="17">
        <f t="shared" si="10"/>
        <v>0</v>
      </c>
      <c r="J225" s="18">
        <f t="shared" si="11"/>
        <v>0</v>
      </c>
      <c r="K225" s="2"/>
    </row>
    <row r="226" spans="1:11" ht="51" x14ac:dyDescent="0.2">
      <c r="A226" s="7">
        <v>222</v>
      </c>
      <c r="B226" s="28" t="s">
        <v>222</v>
      </c>
      <c r="C226" s="8" t="s">
        <v>451</v>
      </c>
      <c r="D226" s="6" t="s">
        <v>25</v>
      </c>
      <c r="E226" s="34"/>
      <c r="F226" s="22"/>
      <c r="G226" s="19"/>
      <c r="H226" s="17">
        <f t="shared" si="9"/>
        <v>0</v>
      </c>
      <c r="I226" s="17">
        <f t="shared" si="10"/>
        <v>0</v>
      </c>
      <c r="J226" s="18">
        <f t="shared" si="11"/>
        <v>0</v>
      </c>
      <c r="K226" s="2"/>
    </row>
    <row r="227" spans="1:11" ht="25.5" x14ac:dyDescent="0.2">
      <c r="A227" s="7">
        <v>223</v>
      </c>
      <c r="B227" s="28" t="s">
        <v>101</v>
      </c>
      <c r="C227" s="8" t="s">
        <v>63</v>
      </c>
      <c r="D227" s="6" t="s">
        <v>25</v>
      </c>
      <c r="E227" s="34"/>
      <c r="F227" s="22"/>
      <c r="G227" s="19"/>
      <c r="H227" s="17">
        <f t="shared" si="9"/>
        <v>0</v>
      </c>
      <c r="I227" s="17">
        <f t="shared" si="10"/>
        <v>0</v>
      </c>
      <c r="J227" s="18">
        <f t="shared" si="11"/>
        <v>0</v>
      </c>
      <c r="K227" s="2"/>
    </row>
    <row r="228" spans="1:11" x14ac:dyDescent="0.2">
      <c r="A228" s="7">
        <v>224</v>
      </c>
      <c r="B228" s="28" t="s">
        <v>76</v>
      </c>
      <c r="C228" s="8" t="s">
        <v>58</v>
      </c>
      <c r="D228" s="6" t="s">
        <v>25</v>
      </c>
      <c r="E228" s="34"/>
      <c r="F228" s="22"/>
      <c r="G228" s="19"/>
      <c r="H228" s="17">
        <f t="shared" si="9"/>
        <v>0</v>
      </c>
      <c r="I228" s="17">
        <f t="shared" si="10"/>
        <v>0</v>
      </c>
      <c r="J228" s="18">
        <f t="shared" si="11"/>
        <v>0</v>
      </c>
      <c r="K228" s="2"/>
    </row>
    <row r="229" spans="1:11" x14ac:dyDescent="0.2">
      <c r="A229" s="7">
        <v>225</v>
      </c>
      <c r="B229" s="28" t="s">
        <v>223</v>
      </c>
      <c r="C229" s="8" t="s">
        <v>384</v>
      </c>
      <c r="D229" s="6" t="s">
        <v>221</v>
      </c>
      <c r="E229" s="34"/>
      <c r="F229" s="22"/>
      <c r="G229" s="19"/>
      <c r="H229" s="17">
        <f t="shared" si="9"/>
        <v>0</v>
      </c>
      <c r="I229" s="17">
        <f t="shared" si="10"/>
        <v>0</v>
      </c>
      <c r="J229" s="18">
        <f t="shared" si="11"/>
        <v>0</v>
      </c>
      <c r="K229" s="2"/>
    </row>
    <row r="230" spans="1:11" x14ac:dyDescent="0.2">
      <c r="A230" s="7">
        <v>226</v>
      </c>
      <c r="B230" s="28" t="s">
        <v>24</v>
      </c>
      <c r="C230" s="8" t="s">
        <v>385</v>
      </c>
      <c r="D230" s="6" t="s">
        <v>356</v>
      </c>
      <c r="E230" s="34"/>
      <c r="F230" s="22"/>
      <c r="G230" s="19"/>
      <c r="H230" s="17">
        <f t="shared" si="9"/>
        <v>0</v>
      </c>
      <c r="I230" s="17">
        <f t="shared" si="10"/>
        <v>0</v>
      </c>
      <c r="J230" s="18">
        <f t="shared" si="11"/>
        <v>0</v>
      </c>
      <c r="K230" s="2"/>
    </row>
    <row r="231" spans="1:11" x14ac:dyDescent="0.2">
      <c r="A231" s="7">
        <v>227</v>
      </c>
      <c r="B231" s="28" t="s">
        <v>156</v>
      </c>
      <c r="C231" s="8" t="s">
        <v>163</v>
      </c>
      <c r="D231" s="6" t="s">
        <v>25</v>
      </c>
      <c r="E231" s="34"/>
      <c r="F231" s="22"/>
      <c r="G231" s="19"/>
      <c r="H231" s="17">
        <f t="shared" si="9"/>
        <v>0</v>
      </c>
      <c r="I231" s="17">
        <f t="shared" si="10"/>
        <v>0</v>
      </c>
      <c r="J231" s="18">
        <f t="shared" si="11"/>
        <v>0</v>
      </c>
      <c r="K231" s="2"/>
    </row>
    <row r="232" spans="1:11" ht="25.5" x14ac:dyDescent="0.2">
      <c r="A232" s="7">
        <v>228</v>
      </c>
      <c r="B232" s="28" t="s">
        <v>236</v>
      </c>
      <c r="C232" s="8" t="s">
        <v>237</v>
      </c>
      <c r="D232" s="6" t="s">
        <v>25</v>
      </c>
      <c r="E232" s="34"/>
      <c r="F232" s="22"/>
      <c r="G232" s="19"/>
      <c r="H232" s="17">
        <f t="shared" si="9"/>
        <v>0</v>
      </c>
      <c r="I232" s="17">
        <f t="shared" si="10"/>
        <v>0</v>
      </c>
      <c r="J232" s="18">
        <f t="shared" si="11"/>
        <v>0</v>
      </c>
      <c r="K232" s="2"/>
    </row>
    <row r="233" spans="1:11" ht="25.5" x14ac:dyDescent="0.2">
      <c r="A233" s="7">
        <v>229</v>
      </c>
      <c r="B233" s="28" t="s">
        <v>102</v>
      </c>
      <c r="C233" s="8" t="s">
        <v>389</v>
      </c>
      <c r="D233" s="6" t="s">
        <v>356</v>
      </c>
      <c r="E233" s="37">
        <v>5</v>
      </c>
      <c r="F233" s="22"/>
      <c r="G233" s="19"/>
      <c r="H233" s="17">
        <f t="shared" si="9"/>
        <v>0</v>
      </c>
      <c r="I233" s="17">
        <f t="shared" si="10"/>
        <v>0</v>
      </c>
      <c r="J233" s="18">
        <f t="shared" si="11"/>
        <v>0</v>
      </c>
      <c r="K233" s="2"/>
    </row>
    <row r="234" spans="1:11" ht="38.25" x14ac:dyDescent="0.2">
      <c r="A234" s="7">
        <v>230</v>
      </c>
      <c r="B234" s="28" t="s">
        <v>537</v>
      </c>
      <c r="C234" s="8" t="s">
        <v>538</v>
      </c>
      <c r="D234" s="6" t="s">
        <v>25</v>
      </c>
      <c r="E234" s="34"/>
      <c r="F234" s="22"/>
      <c r="G234" s="19"/>
      <c r="H234" s="17">
        <f t="shared" si="9"/>
        <v>0</v>
      </c>
      <c r="I234" s="17">
        <f t="shared" si="10"/>
        <v>0</v>
      </c>
      <c r="J234" s="18">
        <f t="shared" si="11"/>
        <v>0</v>
      </c>
      <c r="K234" s="2"/>
    </row>
    <row r="235" spans="1:11" ht="25.5" x14ac:dyDescent="0.2">
      <c r="A235" s="7">
        <v>231</v>
      </c>
      <c r="B235" s="28" t="s">
        <v>511</v>
      </c>
      <c r="C235" s="8" t="s">
        <v>512</v>
      </c>
      <c r="D235" s="6" t="s">
        <v>25</v>
      </c>
      <c r="E235" s="34"/>
      <c r="F235" s="22"/>
      <c r="G235" s="19"/>
      <c r="H235" s="17">
        <f t="shared" si="9"/>
        <v>0</v>
      </c>
      <c r="I235" s="17">
        <f t="shared" si="10"/>
        <v>0</v>
      </c>
      <c r="J235" s="18">
        <f t="shared" si="11"/>
        <v>0</v>
      </c>
      <c r="K235" s="2"/>
    </row>
    <row r="236" spans="1:11" ht="25.5" x14ac:dyDescent="0.2">
      <c r="A236" s="7">
        <v>232</v>
      </c>
      <c r="B236" s="28" t="s">
        <v>8</v>
      </c>
      <c r="C236" s="8" t="s">
        <v>388</v>
      </c>
      <c r="D236" s="6" t="s">
        <v>347</v>
      </c>
      <c r="E236" s="34"/>
      <c r="F236" s="22"/>
      <c r="G236" s="19"/>
      <c r="H236" s="17">
        <f t="shared" si="9"/>
        <v>0</v>
      </c>
      <c r="I236" s="17">
        <f t="shared" si="10"/>
        <v>0</v>
      </c>
      <c r="J236" s="18">
        <f t="shared" si="11"/>
        <v>0</v>
      </c>
      <c r="K236" s="2"/>
    </row>
    <row r="237" spans="1:11" ht="25.5" x14ac:dyDescent="0.2">
      <c r="A237" s="7">
        <v>233</v>
      </c>
      <c r="B237" s="28" t="s">
        <v>103</v>
      </c>
      <c r="C237" s="8" t="s">
        <v>387</v>
      </c>
      <c r="D237" s="6" t="s">
        <v>386</v>
      </c>
      <c r="E237" s="37">
        <v>5</v>
      </c>
      <c r="F237" s="22"/>
      <c r="G237" s="19"/>
      <c r="H237" s="17">
        <f t="shared" si="9"/>
        <v>0</v>
      </c>
      <c r="I237" s="17">
        <f t="shared" si="10"/>
        <v>0</v>
      </c>
      <c r="J237" s="18">
        <f t="shared" si="11"/>
        <v>0</v>
      </c>
      <c r="K237" s="2"/>
    </row>
    <row r="238" spans="1:11" x14ac:dyDescent="0.2">
      <c r="A238" s="7">
        <v>234</v>
      </c>
      <c r="B238" s="28" t="s">
        <v>47</v>
      </c>
      <c r="C238" s="8" t="s">
        <v>129</v>
      </c>
      <c r="D238" s="6" t="s">
        <v>25</v>
      </c>
      <c r="E238" s="34"/>
      <c r="F238" s="22"/>
      <c r="G238" s="19"/>
      <c r="H238" s="17">
        <f t="shared" si="9"/>
        <v>0</v>
      </c>
      <c r="I238" s="17">
        <f t="shared" si="10"/>
        <v>0</v>
      </c>
      <c r="J238" s="18">
        <f t="shared" si="11"/>
        <v>0</v>
      </c>
      <c r="K238" s="2"/>
    </row>
    <row r="239" spans="1:11" ht="38.25" x14ac:dyDescent="0.2">
      <c r="A239" s="7">
        <v>235</v>
      </c>
      <c r="B239" s="28" t="s">
        <v>47</v>
      </c>
      <c r="C239" s="8" t="s">
        <v>266</v>
      </c>
      <c r="D239" s="6" t="s">
        <v>25</v>
      </c>
      <c r="E239" s="34"/>
      <c r="F239" s="22"/>
      <c r="G239" s="19"/>
      <c r="H239" s="17">
        <f t="shared" si="9"/>
        <v>0</v>
      </c>
      <c r="I239" s="17">
        <f t="shared" si="10"/>
        <v>0</v>
      </c>
      <c r="J239" s="18">
        <f t="shared" si="11"/>
        <v>0</v>
      </c>
      <c r="K239" s="2"/>
    </row>
    <row r="240" spans="1:11" ht="25.5" x14ac:dyDescent="0.2">
      <c r="A240" s="7">
        <v>236</v>
      </c>
      <c r="B240" s="28" t="s">
        <v>322</v>
      </c>
      <c r="C240" s="8" t="s">
        <v>267</v>
      </c>
      <c r="D240" s="6" t="s">
        <v>25</v>
      </c>
      <c r="E240" s="34"/>
      <c r="F240" s="22"/>
      <c r="G240" s="19"/>
      <c r="H240" s="17">
        <f t="shared" si="9"/>
        <v>0</v>
      </c>
      <c r="I240" s="17">
        <f t="shared" si="10"/>
        <v>0</v>
      </c>
      <c r="J240" s="18">
        <f t="shared" si="11"/>
        <v>0</v>
      </c>
      <c r="K240" s="2"/>
    </row>
    <row r="241" spans="1:11" ht="51" x14ac:dyDescent="0.2">
      <c r="A241" s="7">
        <v>237</v>
      </c>
      <c r="B241" s="28" t="s">
        <v>311</v>
      </c>
      <c r="C241" s="8" t="s">
        <v>310</v>
      </c>
      <c r="D241" s="6" t="s">
        <v>25</v>
      </c>
      <c r="E241" s="34"/>
      <c r="F241" s="22"/>
      <c r="G241" s="19"/>
      <c r="H241" s="17">
        <f t="shared" si="9"/>
        <v>0</v>
      </c>
      <c r="I241" s="17">
        <f t="shared" si="10"/>
        <v>0</v>
      </c>
      <c r="J241" s="18">
        <f t="shared" si="11"/>
        <v>0</v>
      </c>
      <c r="K241" s="2"/>
    </row>
    <row r="242" spans="1:11" ht="25.5" x14ac:dyDescent="0.2">
      <c r="A242" s="7">
        <v>238</v>
      </c>
      <c r="B242" s="28" t="s">
        <v>90</v>
      </c>
      <c r="C242" s="8" t="s">
        <v>130</v>
      </c>
      <c r="D242" s="6" t="s">
        <v>358</v>
      </c>
      <c r="E242" s="37">
        <v>10</v>
      </c>
      <c r="F242" s="22"/>
      <c r="G242" s="19"/>
      <c r="H242" s="17">
        <f t="shared" si="9"/>
        <v>0</v>
      </c>
      <c r="I242" s="17">
        <f t="shared" si="10"/>
        <v>0</v>
      </c>
      <c r="J242" s="18">
        <f t="shared" si="11"/>
        <v>0</v>
      </c>
      <c r="K242" s="2"/>
    </row>
    <row r="243" spans="1:11" ht="25.5" x14ac:dyDescent="0.2">
      <c r="A243" s="7">
        <v>239</v>
      </c>
      <c r="B243" s="28" t="s">
        <v>91</v>
      </c>
      <c r="C243" s="8" t="s">
        <v>131</v>
      </c>
      <c r="D243" s="6" t="s">
        <v>358</v>
      </c>
      <c r="E243" s="37">
        <v>10</v>
      </c>
      <c r="F243" s="22"/>
      <c r="G243" s="19"/>
      <c r="H243" s="17">
        <f t="shared" si="9"/>
        <v>0</v>
      </c>
      <c r="I243" s="17">
        <f t="shared" si="10"/>
        <v>0</v>
      </c>
      <c r="J243" s="18">
        <f t="shared" si="11"/>
        <v>0</v>
      </c>
      <c r="K243" s="2"/>
    </row>
    <row r="244" spans="1:11" ht="25.5" x14ac:dyDescent="0.2">
      <c r="A244" s="7">
        <v>240</v>
      </c>
      <c r="B244" s="28" t="s">
        <v>92</v>
      </c>
      <c r="C244" s="8" t="s">
        <v>132</v>
      </c>
      <c r="D244" s="6" t="s">
        <v>358</v>
      </c>
      <c r="E244" s="37">
        <v>20</v>
      </c>
      <c r="F244" s="22"/>
      <c r="G244" s="19"/>
      <c r="H244" s="17">
        <f t="shared" si="9"/>
        <v>0</v>
      </c>
      <c r="I244" s="17">
        <f t="shared" si="10"/>
        <v>0</v>
      </c>
      <c r="J244" s="18">
        <f t="shared" si="11"/>
        <v>0</v>
      </c>
      <c r="K244" s="2"/>
    </row>
    <row r="245" spans="1:11" ht="38.25" x14ac:dyDescent="0.2">
      <c r="A245" s="7">
        <v>241</v>
      </c>
      <c r="B245" s="28" t="s">
        <v>578</v>
      </c>
      <c r="C245" s="8" t="s">
        <v>579</v>
      </c>
      <c r="D245" s="6" t="s">
        <v>25</v>
      </c>
      <c r="E245" s="38">
        <v>5</v>
      </c>
      <c r="F245" s="23"/>
      <c r="G245" s="19"/>
      <c r="H245" s="17">
        <f t="shared" si="9"/>
        <v>0</v>
      </c>
      <c r="I245" s="17">
        <f t="shared" si="10"/>
        <v>0</v>
      </c>
      <c r="J245" s="18">
        <f t="shared" si="11"/>
        <v>0</v>
      </c>
      <c r="K245" s="2"/>
    </row>
    <row r="246" spans="1:11" x14ac:dyDescent="0.2">
      <c r="A246" s="7">
        <v>242</v>
      </c>
      <c r="B246" s="28" t="s">
        <v>72</v>
      </c>
      <c r="C246" s="8" t="s">
        <v>73</v>
      </c>
      <c r="D246" s="6" t="s">
        <v>25</v>
      </c>
      <c r="E246" s="34"/>
      <c r="F246" s="22"/>
      <c r="G246" s="19"/>
      <c r="H246" s="17">
        <f t="shared" si="9"/>
        <v>0</v>
      </c>
      <c r="I246" s="17">
        <f t="shared" si="10"/>
        <v>0</v>
      </c>
      <c r="J246" s="18">
        <f t="shared" si="11"/>
        <v>0</v>
      </c>
      <c r="K246" s="2"/>
    </row>
    <row r="247" spans="1:11" x14ac:dyDescent="0.2">
      <c r="A247" s="7">
        <v>243</v>
      </c>
      <c r="B247" s="28" t="s">
        <v>72</v>
      </c>
      <c r="C247" s="8" t="s">
        <v>321</v>
      </c>
      <c r="D247" s="6" t="s">
        <v>25</v>
      </c>
      <c r="E247" s="34"/>
      <c r="F247" s="22"/>
      <c r="G247" s="19"/>
      <c r="H247" s="17">
        <f t="shared" si="9"/>
        <v>0</v>
      </c>
      <c r="I247" s="17">
        <f t="shared" si="10"/>
        <v>0</v>
      </c>
      <c r="J247" s="18">
        <f t="shared" si="11"/>
        <v>0</v>
      </c>
      <c r="K247" s="2"/>
    </row>
    <row r="248" spans="1:11" ht="25.5" x14ac:dyDescent="0.2">
      <c r="A248" s="7">
        <v>244</v>
      </c>
      <c r="B248" s="28" t="s">
        <v>282</v>
      </c>
      <c r="C248" s="8" t="s">
        <v>283</v>
      </c>
      <c r="D248" s="6" t="s">
        <v>25</v>
      </c>
      <c r="E248" s="34"/>
      <c r="F248" s="22"/>
      <c r="G248" s="19"/>
      <c r="H248" s="17">
        <f t="shared" si="9"/>
        <v>0</v>
      </c>
      <c r="I248" s="17">
        <f t="shared" si="10"/>
        <v>0</v>
      </c>
      <c r="J248" s="18">
        <f t="shared" si="11"/>
        <v>0</v>
      </c>
      <c r="K248" s="2"/>
    </row>
    <row r="249" spans="1:11" x14ac:dyDescent="0.2">
      <c r="A249" s="7">
        <v>245</v>
      </c>
      <c r="B249" s="28" t="s">
        <v>323</v>
      </c>
      <c r="C249" s="8" t="s">
        <v>324</v>
      </c>
      <c r="D249" s="6" t="s">
        <v>25</v>
      </c>
      <c r="E249" s="34"/>
      <c r="F249" s="22"/>
      <c r="G249" s="19"/>
      <c r="H249" s="17">
        <f t="shared" si="9"/>
        <v>0</v>
      </c>
      <c r="I249" s="17">
        <f t="shared" si="10"/>
        <v>0</v>
      </c>
      <c r="J249" s="18">
        <f t="shared" si="11"/>
        <v>0</v>
      </c>
      <c r="K249" s="2"/>
    </row>
    <row r="250" spans="1:11" x14ac:dyDescent="0.2">
      <c r="A250" s="7">
        <v>246</v>
      </c>
      <c r="B250" s="28" t="s">
        <v>22</v>
      </c>
      <c r="C250" s="8" t="s">
        <v>60</v>
      </c>
      <c r="D250" s="6" t="s">
        <v>25</v>
      </c>
      <c r="E250" s="34"/>
      <c r="F250" s="22"/>
      <c r="G250" s="19"/>
      <c r="H250" s="17">
        <f t="shared" si="9"/>
        <v>0</v>
      </c>
      <c r="I250" s="17">
        <f t="shared" si="10"/>
        <v>0</v>
      </c>
      <c r="J250" s="18">
        <f t="shared" si="11"/>
        <v>0</v>
      </c>
      <c r="K250" s="2"/>
    </row>
    <row r="251" spans="1:11" ht="25.5" x14ac:dyDescent="0.2">
      <c r="A251" s="7">
        <v>247</v>
      </c>
      <c r="B251" s="28" t="s">
        <v>336</v>
      </c>
      <c r="C251" s="8" t="s">
        <v>337</v>
      </c>
      <c r="D251" s="6" t="s">
        <v>25</v>
      </c>
      <c r="E251" s="34"/>
      <c r="F251" s="22"/>
      <c r="G251" s="19"/>
      <c r="H251" s="17">
        <f t="shared" si="9"/>
        <v>0</v>
      </c>
      <c r="I251" s="17">
        <f t="shared" si="10"/>
        <v>0</v>
      </c>
      <c r="J251" s="18">
        <f t="shared" si="11"/>
        <v>0</v>
      </c>
      <c r="K251" s="2"/>
    </row>
    <row r="252" spans="1:11" x14ac:dyDescent="0.2">
      <c r="A252" s="7">
        <v>248</v>
      </c>
      <c r="B252" s="28" t="s">
        <v>262</v>
      </c>
      <c r="C252" s="8" t="s">
        <v>391</v>
      </c>
      <c r="D252" s="6" t="s">
        <v>263</v>
      </c>
      <c r="E252" s="34"/>
      <c r="F252" s="22"/>
      <c r="G252" s="19"/>
      <c r="H252" s="17">
        <f t="shared" si="9"/>
        <v>0</v>
      </c>
      <c r="I252" s="17">
        <f t="shared" si="10"/>
        <v>0</v>
      </c>
      <c r="J252" s="18">
        <f t="shared" si="11"/>
        <v>0</v>
      </c>
      <c r="K252" s="2"/>
    </row>
    <row r="253" spans="1:11" x14ac:dyDescent="0.2">
      <c r="A253" s="7">
        <v>249</v>
      </c>
      <c r="B253" s="28" t="s">
        <v>264</v>
      </c>
      <c r="C253" s="8" t="s">
        <v>265</v>
      </c>
      <c r="D253" s="6" t="s">
        <v>25</v>
      </c>
      <c r="E253" s="34"/>
      <c r="F253" s="22"/>
      <c r="G253" s="19"/>
      <c r="H253" s="17">
        <f t="shared" si="9"/>
        <v>0</v>
      </c>
      <c r="I253" s="17">
        <f t="shared" si="10"/>
        <v>0</v>
      </c>
      <c r="J253" s="18">
        <f t="shared" si="11"/>
        <v>0</v>
      </c>
      <c r="K253" s="2"/>
    </row>
    <row r="254" spans="1:11" x14ac:dyDescent="0.2">
      <c r="A254" s="7">
        <v>250</v>
      </c>
      <c r="B254" s="28" t="s">
        <v>392</v>
      </c>
      <c r="C254" s="8" t="s">
        <v>393</v>
      </c>
      <c r="D254" s="6" t="s">
        <v>25</v>
      </c>
      <c r="E254" s="34"/>
      <c r="F254" s="22"/>
      <c r="G254" s="19"/>
      <c r="H254" s="17">
        <f t="shared" si="9"/>
        <v>0</v>
      </c>
      <c r="I254" s="17">
        <f t="shared" si="10"/>
        <v>0</v>
      </c>
      <c r="J254" s="18">
        <f t="shared" si="11"/>
        <v>0</v>
      </c>
      <c r="K254" s="2"/>
    </row>
    <row r="255" spans="1:11" x14ac:dyDescent="0.2">
      <c r="A255" s="7">
        <v>251</v>
      </c>
      <c r="B255" s="28" t="s">
        <v>10</v>
      </c>
      <c r="C255" s="8" t="s">
        <v>394</v>
      </c>
      <c r="D255" s="6" t="s">
        <v>25</v>
      </c>
      <c r="E255" s="34"/>
      <c r="F255" s="22"/>
      <c r="G255" s="19"/>
      <c r="H255" s="17">
        <f t="shared" si="9"/>
        <v>0</v>
      </c>
      <c r="I255" s="17">
        <f t="shared" si="10"/>
        <v>0</v>
      </c>
      <c r="J255" s="18">
        <f t="shared" si="11"/>
        <v>0</v>
      </c>
      <c r="K255" s="2"/>
    </row>
    <row r="256" spans="1:11" x14ac:dyDescent="0.2">
      <c r="A256" s="7">
        <v>252</v>
      </c>
      <c r="B256" s="28" t="s">
        <v>5</v>
      </c>
      <c r="C256" s="8" t="s">
        <v>395</v>
      </c>
      <c r="D256" s="6" t="s">
        <v>356</v>
      </c>
      <c r="E256" s="34"/>
      <c r="F256" s="22"/>
      <c r="G256" s="19"/>
      <c r="H256" s="17">
        <f t="shared" si="9"/>
        <v>0</v>
      </c>
      <c r="I256" s="17">
        <f t="shared" si="10"/>
        <v>0</v>
      </c>
      <c r="J256" s="18">
        <f t="shared" si="11"/>
        <v>0</v>
      </c>
      <c r="K256" s="2"/>
    </row>
    <row r="257" spans="1:11" ht="25.5" x14ac:dyDescent="0.2">
      <c r="A257" s="7">
        <v>253</v>
      </c>
      <c r="B257" s="28" t="s">
        <v>452</v>
      </c>
      <c r="C257" s="8" t="s">
        <v>69</v>
      </c>
      <c r="D257" s="6" t="s">
        <v>25</v>
      </c>
      <c r="E257" s="34"/>
      <c r="F257" s="22"/>
      <c r="G257" s="19"/>
      <c r="H257" s="17">
        <f t="shared" si="9"/>
        <v>0</v>
      </c>
      <c r="I257" s="17">
        <f t="shared" si="10"/>
        <v>0</v>
      </c>
      <c r="J257" s="18">
        <f t="shared" si="11"/>
        <v>0</v>
      </c>
      <c r="K257" s="2"/>
    </row>
    <row r="258" spans="1:11" ht="25.5" x14ac:dyDescent="0.2">
      <c r="A258" s="7">
        <v>254</v>
      </c>
      <c r="B258" s="28" t="s">
        <v>81</v>
      </c>
      <c r="C258" s="8" t="s">
        <v>396</v>
      </c>
      <c r="D258" s="6" t="s">
        <v>397</v>
      </c>
      <c r="E258" s="34"/>
      <c r="F258" s="22"/>
      <c r="G258" s="19"/>
      <c r="H258" s="17">
        <f t="shared" si="9"/>
        <v>0</v>
      </c>
      <c r="I258" s="17">
        <f t="shared" si="10"/>
        <v>0</v>
      </c>
      <c r="J258" s="18">
        <f t="shared" si="11"/>
        <v>0</v>
      </c>
      <c r="K258" s="2"/>
    </row>
    <row r="259" spans="1:11" ht="38.25" x14ac:dyDescent="0.2">
      <c r="A259" s="7">
        <v>255</v>
      </c>
      <c r="B259" s="28" t="s">
        <v>513</v>
      </c>
      <c r="C259" s="8" t="s">
        <v>514</v>
      </c>
      <c r="D259" s="6" t="s">
        <v>515</v>
      </c>
      <c r="E259" s="35"/>
      <c r="F259" s="23"/>
      <c r="G259" s="19"/>
      <c r="H259" s="17">
        <f t="shared" si="9"/>
        <v>0</v>
      </c>
      <c r="I259" s="17">
        <f t="shared" si="10"/>
        <v>0</v>
      </c>
      <c r="J259" s="18">
        <f t="shared" si="11"/>
        <v>0</v>
      </c>
      <c r="K259" s="2"/>
    </row>
    <row r="260" spans="1:11" ht="25.5" x14ac:dyDescent="0.2">
      <c r="A260" s="7">
        <v>256</v>
      </c>
      <c r="B260" s="28" t="s">
        <v>516</v>
      </c>
      <c r="C260" s="8" t="s">
        <v>517</v>
      </c>
      <c r="D260" s="6" t="s">
        <v>518</v>
      </c>
      <c r="E260" s="34"/>
      <c r="F260" s="22"/>
      <c r="G260" s="19"/>
      <c r="H260" s="17">
        <f t="shared" si="9"/>
        <v>0</v>
      </c>
      <c r="I260" s="17">
        <f t="shared" si="10"/>
        <v>0</v>
      </c>
      <c r="J260" s="18">
        <f t="shared" si="11"/>
        <v>0</v>
      </c>
      <c r="K260" s="2"/>
    </row>
    <row r="261" spans="1:11" ht="63.75" x14ac:dyDescent="0.2">
      <c r="A261" s="7">
        <v>257</v>
      </c>
      <c r="B261" s="28" t="s">
        <v>416</v>
      </c>
      <c r="C261" s="8" t="s">
        <v>510</v>
      </c>
      <c r="D261" s="6" t="s">
        <v>25</v>
      </c>
      <c r="E261" s="34"/>
      <c r="F261" s="22"/>
      <c r="G261" s="19"/>
      <c r="H261" s="17">
        <f t="shared" si="9"/>
        <v>0</v>
      </c>
      <c r="I261" s="17">
        <f t="shared" si="10"/>
        <v>0</v>
      </c>
      <c r="J261" s="18">
        <f t="shared" si="11"/>
        <v>0</v>
      </c>
      <c r="K261" s="2"/>
    </row>
    <row r="262" spans="1:11" x14ac:dyDescent="0.2">
      <c r="A262" s="7">
        <v>258</v>
      </c>
      <c r="B262" s="28" t="s">
        <v>16</v>
      </c>
      <c r="C262" s="8" t="s">
        <v>288</v>
      </c>
      <c r="D262" s="6" t="s">
        <v>25</v>
      </c>
      <c r="E262" s="34"/>
      <c r="F262" s="22"/>
      <c r="G262" s="19"/>
      <c r="H262" s="17">
        <f t="shared" ref="H262:H325" si="12">E262*G262</f>
        <v>0</v>
      </c>
      <c r="I262" s="17">
        <f t="shared" ref="I262:I325" si="13">H262*0.2</f>
        <v>0</v>
      </c>
      <c r="J262" s="18">
        <f t="shared" ref="J262:J325" si="14">H262+I262</f>
        <v>0</v>
      </c>
      <c r="K262" s="2"/>
    </row>
    <row r="263" spans="1:11" x14ac:dyDescent="0.2">
      <c r="A263" s="7">
        <v>259</v>
      </c>
      <c r="B263" s="28" t="s">
        <v>16</v>
      </c>
      <c r="C263" s="8" t="s">
        <v>61</v>
      </c>
      <c r="D263" s="6" t="s">
        <v>25</v>
      </c>
      <c r="E263" s="34"/>
      <c r="F263" s="22"/>
      <c r="G263" s="19"/>
      <c r="H263" s="17">
        <f t="shared" si="12"/>
        <v>0</v>
      </c>
      <c r="I263" s="17">
        <f t="shared" si="13"/>
        <v>0</v>
      </c>
      <c r="J263" s="18">
        <f t="shared" si="14"/>
        <v>0</v>
      </c>
      <c r="K263" s="2"/>
    </row>
    <row r="264" spans="1:11" x14ac:dyDescent="0.2">
      <c r="A264" s="7">
        <v>260</v>
      </c>
      <c r="B264" s="28" t="s">
        <v>16</v>
      </c>
      <c r="C264" s="8" t="s">
        <v>289</v>
      </c>
      <c r="D264" s="6" t="s">
        <v>25</v>
      </c>
      <c r="E264" s="34"/>
      <c r="F264" s="22"/>
      <c r="G264" s="19"/>
      <c r="H264" s="17">
        <f t="shared" si="12"/>
        <v>0</v>
      </c>
      <c r="I264" s="17">
        <f t="shared" si="13"/>
        <v>0</v>
      </c>
      <c r="J264" s="18">
        <f t="shared" si="14"/>
        <v>0</v>
      </c>
      <c r="K264" s="2"/>
    </row>
    <row r="265" spans="1:11" x14ac:dyDescent="0.2">
      <c r="A265" s="7">
        <v>261</v>
      </c>
      <c r="B265" s="28" t="s">
        <v>84</v>
      </c>
      <c r="C265" s="8" t="s">
        <v>70</v>
      </c>
      <c r="D265" s="6" t="s">
        <v>25</v>
      </c>
      <c r="E265" s="34"/>
      <c r="F265" s="22"/>
      <c r="G265" s="19"/>
      <c r="H265" s="17">
        <f t="shared" si="12"/>
        <v>0</v>
      </c>
      <c r="I265" s="17">
        <f t="shared" si="13"/>
        <v>0</v>
      </c>
      <c r="J265" s="18">
        <f t="shared" si="14"/>
        <v>0</v>
      </c>
      <c r="K265" s="2"/>
    </row>
    <row r="266" spans="1:11" x14ac:dyDescent="0.2">
      <c r="A266" s="7">
        <v>262</v>
      </c>
      <c r="B266" s="28" t="s">
        <v>84</v>
      </c>
      <c r="C266" s="8" t="s">
        <v>329</v>
      </c>
      <c r="D266" s="6" t="s">
        <v>25</v>
      </c>
      <c r="E266" s="34"/>
      <c r="F266" s="22"/>
      <c r="G266" s="19"/>
      <c r="H266" s="17">
        <f t="shared" si="12"/>
        <v>0</v>
      </c>
      <c r="I266" s="17">
        <f t="shared" si="13"/>
        <v>0</v>
      </c>
      <c r="J266" s="18">
        <f t="shared" si="14"/>
        <v>0</v>
      </c>
      <c r="K266" s="2"/>
    </row>
    <row r="267" spans="1:11" ht="229.5" x14ac:dyDescent="0.2">
      <c r="A267" s="7">
        <v>263</v>
      </c>
      <c r="B267" s="28" t="s">
        <v>596</v>
      </c>
      <c r="C267" s="8" t="s">
        <v>597</v>
      </c>
      <c r="D267" s="6" t="s">
        <v>25</v>
      </c>
      <c r="E267" s="34"/>
      <c r="F267" s="22"/>
      <c r="G267" s="19"/>
      <c r="H267" s="17">
        <f t="shared" si="12"/>
        <v>0</v>
      </c>
      <c r="I267" s="17">
        <f t="shared" si="13"/>
        <v>0</v>
      </c>
      <c r="J267" s="18">
        <f t="shared" si="14"/>
        <v>0</v>
      </c>
      <c r="K267" s="2"/>
    </row>
    <row r="268" spans="1:11" ht="267.75" x14ac:dyDescent="0.2">
      <c r="A268" s="7">
        <v>264</v>
      </c>
      <c r="B268" s="28" t="s">
        <v>592</v>
      </c>
      <c r="C268" s="8" t="s">
        <v>593</v>
      </c>
      <c r="D268" s="6" t="s">
        <v>221</v>
      </c>
      <c r="E268" s="34"/>
      <c r="F268" s="22"/>
      <c r="G268" s="19"/>
      <c r="H268" s="17">
        <f t="shared" si="12"/>
        <v>0</v>
      </c>
      <c r="I268" s="17">
        <f t="shared" si="13"/>
        <v>0</v>
      </c>
      <c r="J268" s="18">
        <f t="shared" si="14"/>
        <v>0</v>
      </c>
      <c r="K268" s="2"/>
    </row>
    <row r="269" spans="1:11" ht="76.5" x14ac:dyDescent="0.2">
      <c r="A269" s="7">
        <v>265</v>
      </c>
      <c r="B269" s="28" t="s">
        <v>594</v>
      </c>
      <c r="C269" s="8" t="s">
        <v>595</v>
      </c>
      <c r="D269" s="6" t="s">
        <v>25</v>
      </c>
      <c r="E269" s="34"/>
      <c r="F269" s="22"/>
      <c r="G269" s="19"/>
      <c r="H269" s="17">
        <f t="shared" si="12"/>
        <v>0</v>
      </c>
      <c r="I269" s="17">
        <f t="shared" si="13"/>
        <v>0</v>
      </c>
      <c r="J269" s="18">
        <f t="shared" si="14"/>
        <v>0</v>
      </c>
      <c r="K269" s="2"/>
    </row>
    <row r="270" spans="1:11" ht="38.25" x14ac:dyDescent="0.2">
      <c r="A270" s="7">
        <v>266</v>
      </c>
      <c r="B270" s="28" t="s">
        <v>590</v>
      </c>
      <c r="C270" s="8" t="s">
        <v>591</v>
      </c>
      <c r="D270" s="6" t="s">
        <v>25</v>
      </c>
      <c r="E270" s="34"/>
      <c r="F270" s="22"/>
      <c r="G270" s="19"/>
      <c r="H270" s="17">
        <f t="shared" si="12"/>
        <v>0</v>
      </c>
      <c r="I270" s="17">
        <f t="shared" si="13"/>
        <v>0</v>
      </c>
      <c r="J270" s="18">
        <f t="shared" si="14"/>
        <v>0</v>
      </c>
      <c r="K270" s="2"/>
    </row>
    <row r="271" spans="1:11" ht="51" x14ac:dyDescent="0.2">
      <c r="A271" s="7">
        <v>267</v>
      </c>
      <c r="B271" s="28" t="s">
        <v>567</v>
      </c>
      <c r="C271" s="8" t="s">
        <v>568</v>
      </c>
      <c r="D271" s="6" t="s">
        <v>25</v>
      </c>
      <c r="E271" s="34"/>
      <c r="F271" s="22"/>
      <c r="G271" s="19"/>
      <c r="H271" s="17">
        <f t="shared" si="12"/>
        <v>0</v>
      </c>
      <c r="I271" s="17">
        <f t="shared" si="13"/>
        <v>0</v>
      </c>
      <c r="J271" s="18">
        <f t="shared" si="14"/>
        <v>0</v>
      </c>
      <c r="K271" s="2"/>
    </row>
    <row r="272" spans="1:11" ht="89.25" x14ac:dyDescent="0.2">
      <c r="A272" s="7">
        <v>268</v>
      </c>
      <c r="B272" s="28" t="s">
        <v>653</v>
      </c>
      <c r="C272" s="8" t="s">
        <v>654</v>
      </c>
      <c r="D272" s="6" t="s">
        <v>25</v>
      </c>
      <c r="E272" s="34"/>
      <c r="F272" s="22"/>
      <c r="G272" s="19"/>
      <c r="H272" s="17">
        <f t="shared" si="12"/>
        <v>0</v>
      </c>
      <c r="I272" s="17">
        <f t="shared" si="13"/>
        <v>0</v>
      </c>
      <c r="J272" s="18">
        <f t="shared" si="14"/>
        <v>0</v>
      </c>
      <c r="K272" s="2"/>
    </row>
    <row r="273" spans="1:11" ht="25.5" x14ac:dyDescent="0.2">
      <c r="A273" s="7">
        <v>269</v>
      </c>
      <c r="B273" s="28" t="s">
        <v>655</v>
      </c>
      <c r="C273" s="8" t="s">
        <v>656</v>
      </c>
      <c r="D273" s="6"/>
      <c r="E273" s="34"/>
      <c r="F273" s="22"/>
      <c r="G273" s="19"/>
      <c r="H273" s="17">
        <f t="shared" si="12"/>
        <v>0</v>
      </c>
      <c r="I273" s="17">
        <f t="shared" si="13"/>
        <v>0</v>
      </c>
      <c r="J273" s="18">
        <f t="shared" si="14"/>
        <v>0</v>
      </c>
      <c r="K273" s="2"/>
    </row>
    <row r="274" spans="1:11" ht="38.25" x14ac:dyDescent="0.2">
      <c r="A274" s="7">
        <v>270</v>
      </c>
      <c r="B274" s="28" t="s">
        <v>652</v>
      </c>
      <c r="C274" s="8" t="s">
        <v>656</v>
      </c>
      <c r="D274" s="6" t="s">
        <v>649</v>
      </c>
      <c r="E274" s="34"/>
      <c r="F274" s="22"/>
      <c r="G274" s="19"/>
      <c r="H274" s="17">
        <f t="shared" si="12"/>
        <v>0</v>
      </c>
      <c r="I274" s="17">
        <f t="shared" si="13"/>
        <v>0</v>
      </c>
      <c r="J274" s="18">
        <f t="shared" si="14"/>
        <v>0</v>
      </c>
      <c r="K274" s="2"/>
    </row>
    <row r="275" spans="1:11" ht="25.5" x14ac:dyDescent="0.2">
      <c r="A275" s="7">
        <v>271</v>
      </c>
      <c r="B275" s="28" t="s">
        <v>650</v>
      </c>
      <c r="C275" s="8" t="s">
        <v>657</v>
      </c>
      <c r="D275" s="6" t="s">
        <v>651</v>
      </c>
      <c r="E275" s="34"/>
      <c r="F275" s="22"/>
      <c r="G275" s="19"/>
      <c r="H275" s="17">
        <f t="shared" si="12"/>
        <v>0</v>
      </c>
      <c r="I275" s="17">
        <f t="shared" si="13"/>
        <v>0</v>
      </c>
      <c r="J275" s="18">
        <f t="shared" si="14"/>
        <v>0</v>
      </c>
      <c r="K275" s="2"/>
    </row>
    <row r="276" spans="1:11" ht="38.25" x14ac:dyDescent="0.2">
      <c r="A276" s="7">
        <v>272</v>
      </c>
      <c r="B276" s="28" t="s">
        <v>648</v>
      </c>
      <c r="C276" s="8" t="s">
        <v>658</v>
      </c>
      <c r="D276" s="6" t="s">
        <v>649</v>
      </c>
      <c r="E276" s="34"/>
      <c r="F276" s="22"/>
      <c r="G276" s="19"/>
      <c r="H276" s="17">
        <f t="shared" si="12"/>
        <v>0</v>
      </c>
      <c r="I276" s="17">
        <f t="shared" si="13"/>
        <v>0</v>
      </c>
      <c r="J276" s="18">
        <f t="shared" si="14"/>
        <v>0</v>
      </c>
      <c r="K276" s="2"/>
    </row>
    <row r="277" spans="1:11" ht="38.25" x14ac:dyDescent="0.2">
      <c r="A277" s="7">
        <v>273</v>
      </c>
      <c r="B277" s="28" t="s">
        <v>566</v>
      </c>
      <c r="C277" s="8" t="s">
        <v>688</v>
      </c>
      <c r="D277" s="6" t="s">
        <v>25</v>
      </c>
      <c r="E277" s="34"/>
      <c r="F277" s="22"/>
      <c r="G277" s="19"/>
      <c r="H277" s="17">
        <f t="shared" si="12"/>
        <v>0</v>
      </c>
      <c r="I277" s="17">
        <f t="shared" si="13"/>
        <v>0</v>
      </c>
      <c r="J277" s="18">
        <f t="shared" si="14"/>
        <v>0</v>
      </c>
      <c r="K277" s="2"/>
    </row>
    <row r="278" spans="1:11" ht="76.5" x14ac:dyDescent="0.2">
      <c r="A278" s="7">
        <v>274</v>
      </c>
      <c r="B278" s="28" t="s">
        <v>586</v>
      </c>
      <c r="C278" s="8" t="s">
        <v>587</v>
      </c>
      <c r="D278" s="6" t="s">
        <v>25</v>
      </c>
      <c r="E278" s="34"/>
      <c r="F278" s="22"/>
      <c r="G278" s="19"/>
      <c r="H278" s="17">
        <f t="shared" si="12"/>
        <v>0</v>
      </c>
      <c r="I278" s="17">
        <f t="shared" si="13"/>
        <v>0</v>
      </c>
      <c r="J278" s="18">
        <f t="shared" si="14"/>
        <v>0</v>
      </c>
      <c r="K278" s="2"/>
    </row>
    <row r="279" spans="1:11" x14ac:dyDescent="0.2">
      <c r="A279" s="7">
        <v>275</v>
      </c>
      <c r="B279" s="28" t="s">
        <v>588</v>
      </c>
      <c r="C279" s="8" t="s">
        <v>589</v>
      </c>
      <c r="D279" s="6" t="s">
        <v>25</v>
      </c>
      <c r="E279" s="34"/>
      <c r="F279" s="22"/>
      <c r="G279" s="19"/>
      <c r="H279" s="17">
        <f t="shared" si="12"/>
        <v>0</v>
      </c>
      <c r="I279" s="17">
        <f t="shared" si="13"/>
        <v>0</v>
      </c>
      <c r="J279" s="18">
        <f t="shared" si="14"/>
        <v>0</v>
      </c>
      <c r="K279" s="2"/>
    </row>
    <row r="280" spans="1:11" ht="114.75" x14ac:dyDescent="0.2">
      <c r="A280" s="7">
        <v>276</v>
      </c>
      <c r="B280" s="28" t="s">
        <v>614</v>
      </c>
      <c r="C280" s="8" t="s">
        <v>615</v>
      </c>
      <c r="D280" s="6" t="s">
        <v>25</v>
      </c>
      <c r="E280" s="34"/>
      <c r="F280" s="22"/>
      <c r="G280" s="19"/>
      <c r="H280" s="17">
        <f t="shared" si="12"/>
        <v>0</v>
      </c>
      <c r="I280" s="17">
        <f t="shared" si="13"/>
        <v>0</v>
      </c>
      <c r="J280" s="18">
        <f t="shared" si="14"/>
        <v>0</v>
      </c>
      <c r="K280" s="2"/>
    </row>
    <row r="281" spans="1:11" ht="25.5" x14ac:dyDescent="0.2">
      <c r="A281" s="7">
        <v>277</v>
      </c>
      <c r="B281" s="28" t="s">
        <v>613</v>
      </c>
      <c r="C281" s="8" t="s">
        <v>613</v>
      </c>
      <c r="D281" s="6" t="s">
        <v>612</v>
      </c>
      <c r="E281" s="34"/>
      <c r="F281" s="22"/>
      <c r="G281" s="19"/>
      <c r="H281" s="17">
        <f t="shared" si="12"/>
        <v>0</v>
      </c>
      <c r="I281" s="17">
        <f t="shared" si="13"/>
        <v>0</v>
      </c>
      <c r="J281" s="18">
        <f t="shared" si="14"/>
        <v>0</v>
      </c>
      <c r="K281" s="2"/>
    </row>
    <row r="282" spans="1:11" ht="25.5" x14ac:dyDescent="0.2">
      <c r="A282" s="7">
        <v>278</v>
      </c>
      <c r="B282" s="28" t="s">
        <v>611</v>
      </c>
      <c r="C282" s="8" t="s">
        <v>611</v>
      </c>
      <c r="D282" s="6" t="s">
        <v>612</v>
      </c>
      <c r="E282" s="34"/>
      <c r="F282" s="22"/>
      <c r="G282" s="19"/>
      <c r="H282" s="17">
        <f t="shared" si="12"/>
        <v>0</v>
      </c>
      <c r="I282" s="17">
        <f t="shared" si="13"/>
        <v>0</v>
      </c>
      <c r="J282" s="18">
        <f t="shared" si="14"/>
        <v>0</v>
      </c>
      <c r="K282" s="2"/>
    </row>
    <row r="283" spans="1:11" ht="25.5" x14ac:dyDescent="0.2">
      <c r="A283" s="7">
        <v>279</v>
      </c>
      <c r="B283" s="28" t="s">
        <v>569</v>
      </c>
      <c r="C283" s="8" t="s">
        <v>570</v>
      </c>
      <c r="D283" s="6" t="s">
        <v>25</v>
      </c>
      <c r="E283" s="34"/>
      <c r="F283" s="22"/>
      <c r="G283" s="19"/>
      <c r="H283" s="17">
        <f t="shared" si="12"/>
        <v>0</v>
      </c>
      <c r="I283" s="17">
        <f t="shared" si="13"/>
        <v>0</v>
      </c>
      <c r="J283" s="18">
        <f t="shared" si="14"/>
        <v>0</v>
      </c>
      <c r="K283" s="2"/>
    </row>
    <row r="284" spans="1:11" x14ac:dyDescent="0.2">
      <c r="A284" s="7">
        <v>280</v>
      </c>
      <c r="B284" s="28" t="s">
        <v>153</v>
      </c>
      <c r="C284" s="8" t="s">
        <v>228</v>
      </c>
      <c r="D284" s="6" t="s">
        <v>25</v>
      </c>
      <c r="E284" s="34"/>
      <c r="F284" s="22"/>
      <c r="G284" s="19"/>
      <c r="H284" s="17">
        <f t="shared" si="12"/>
        <v>0</v>
      </c>
      <c r="I284" s="17">
        <f t="shared" si="13"/>
        <v>0</v>
      </c>
      <c r="J284" s="18">
        <f t="shared" si="14"/>
        <v>0</v>
      </c>
      <c r="K284" s="2"/>
    </row>
    <row r="285" spans="1:11" x14ac:dyDescent="0.2">
      <c r="A285" s="7">
        <v>281</v>
      </c>
      <c r="B285" s="28" t="s">
        <v>152</v>
      </c>
      <c r="C285" s="8" t="s">
        <v>227</v>
      </c>
      <c r="D285" s="6" t="s">
        <v>25</v>
      </c>
      <c r="E285" s="34"/>
      <c r="F285" s="22"/>
      <c r="G285" s="19"/>
      <c r="H285" s="17">
        <f t="shared" si="12"/>
        <v>0</v>
      </c>
      <c r="I285" s="17">
        <f t="shared" si="13"/>
        <v>0</v>
      </c>
      <c r="J285" s="18">
        <f t="shared" si="14"/>
        <v>0</v>
      </c>
      <c r="K285" s="2"/>
    </row>
    <row r="286" spans="1:11" x14ac:dyDescent="0.2">
      <c r="A286" s="7">
        <v>282</v>
      </c>
      <c r="B286" s="28" t="s">
        <v>226</v>
      </c>
      <c r="C286" s="8" t="s">
        <v>229</v>
      </c>
      <c r="D286" s="6" t="s">
        <v>25</v>
      </c>
      <c r="E286" s="34"/>
      <c r="F286" s="22"/>
      <c r="G286" s="19"/>
      <c r="H286" s="17">
        <f t="shared" si="12"/>
        <v>0</v>
      </c>
      <c r="I286" s="17">
        <f t="shared" si="13"/>
        <v>0</v>
      </c>
      <c r="J286" s="18">
        <f t="shared" si="14"/>
        <v>0</v>
      </c>
      <c r="K286" s="2"/>
    </row>
    <row r="287" spans="1:11" x14ac:dyDescent="0.2">
      <c r="A287" s="7">
        <v>283</v>
      </c>
      <c r="B287" s="28" t="s">
        <v>18</v>
      </c>
      <c r="C287" s="8" t="s">
        <v>399</v>
      </c>
      <c r="D287" s="6" t="s">
        <v>401</v>
      </c>
      <c r="E287" s="34"/>
      <c r="F287" s="22"/>
      <c r="G287" s="19"/>
      <c r="H287" s="17">
        <f t="shared" si="12"/>
        <v>0</v>
      </c>
      <c r="I287" s="17">
        <f t="shared" si="13"/>
        <v>0</v>
      </c>
      <c r="J287" s="18">
        <f t="shared" si="14"/>
        <v>0</v>
      </c>
      <c r="K287" s="2"/>
    </row>
    <row r="288" spans="1:11" x14ac:dyDescent="0.2">
      <c r="A288" s="7">
        <v>284</v>
      </c>
      <c r="B288" s="28" t="s">
        <v>325</v>
      </c>
      <c r="C288" s="8" t="s">
        <v>400</v>
      </c>
      <c r="D288" s="6" t="s">
        <v>402</v>
      </c>
      <c r="E288" s="34"/>
      <c r="F288" s="22"/>
      <c r="G288" s="19"/>
      <c r="H288" s="17">
        <f t="shared" si="12"/>
        <v>0</v>
      </c>
      <c r="I288" s="17">
        <f t="shared" si="13"/>
        <v>0</v>
      </c>
      <c r="J288" s="18">
        <f t="shared" si="14"/>
        <v>0</v>
      </c>
      <c r="K288" s="2"/>
    </row>
    <row r="289" spans="1:11" x14ac:dyDescent="0.2">
      <c r="A289" s="7">
        <v>285</v>
      </c>
      <c r="B289" s="28" t="s">
        <v>18</v>
      </c>
      <c r="C289" s="8" t="s">
        <v>339</v>
      </c>
      <c r="D289" s="6" t="s">
        <v>398</v>
      </c>
      <c r="E289" s="34"/>
      <c r="F289" s="22"/>
      <c r="G289" s="19"/>
      <c r="H289" s="17">
        <f t="shared" si="12"/>
        <v>0</v>
      </c>
      <c r="I289" s="17">
        <f t="shared" si="13"/>
        <v>0</v>
      </c>
      <c r="J289" s="18">
        <f t="shared" si="14"/>
        <v>0</v>
      </c>
      <c r="K289" s="2"/>
    </row>
    <row r="290" spans="1:11" x14ac:dyDescent="0.2">
      <c r="A290" s="7">
        <v>286</v>
      </c>
      <c r="B290" s="28" t="s">
        <v>325</v>
      </c>
      <c r="C290" s="8" t="s">
        <v>340</v>
      </c>
      <c r="D290" s="6" t="s">
        <v>398</v>
      </c>
      <c r="E290" s="34"/>
      <c r="F290" s="22"/>
      <c r="G290" s="19"/>
      <c r="H290" s="17">
        <f t="shared" si="12"/>
        <v>0</v>
      </c>
      <c r="I290" s="17">
        <f t="shared" si="13"/>
        <v>0</v>
      </c>
      <c r="J290" s="18">
        <f t="shared" si="14"/>
        <v>0</v>
      </c>
      <c r="K290" s="2"/>
    </row>
    <row r="291" spans="1:11" ht="51" x14ac:dyDescent="0.2">
      <c r="A291" s="7">
        <v>287</v>
      </c>
      <c r="B291" s="28" t="s">
        <v>114</v>
      </c>
      <c r="C291" s="8" t="s">
        <v>453</v>
      </c>
      <c r="D291" s="6" t="s">
        <v>25</v>
      </c>
      <c r="E291" s="34"/>
      <c r="F291" s="22"/>
      <c r="G291" s="19"/>
      <c r="H291" s="17">
        <f t="shared" si="12"/>
        <v>0</v>
      </c>
      <c r="I291" s="17">
        <f t="shared" si="13"/>
        <v>0</v>
      </c>
      <c r="J291" s="18">
        <f t="shared" si="14"/>
        <v>0</v>
      </c>
      <c r="K291" s="2"/>
    </row>
    <row r="292" spans="1:11" ht="25.5" x14ac:dyDescent="0.2">
      <c r="A292" s="7">
        <v>288</v>
      </c>
      <c r="B292" s="28" t="s">
        <v>115</v>
      </c>
      <c r="C292" s="8" t="s">
        <v>403</v>
      </c>
      <c r="D292" s="6" t="s">
        <v>25</v>
      </c>
      <c r="E292" s="37">
        <v>100</v>
      </c>
      <c r="F292" s="22"/>
      <c r="G292" s="19"/>
      <c r="H292" s="17">
        <f t="shared" si="12"/>
        <v>0</v>
      </c>
      <c r="I292" s="17">
        <f t="shared" si="13"/>
        <v>0</v>
      </c>
      <c r="J292" s="18">
        <f t="shared" si="14"/>
        <v>0</v>
      </c>
      <c r="K292" s="2"/>
    </row>
    <row r="293" spans="1:11" ht="38.25" x14ac:dyDescent="0.2">
      <c r="A293" s="7">
        <v>289</v>
      </c>
      <c r="B293" s="28" t="s">
        <v>318</v>
      </c>
      <c r="C293" s="8" t="s">
        <v>319</v>
      </c>
      <c r="D293" s="6" t="s">
        <v>25</v>
      </c>
      <c r="E293" s="34"/>
      <c r="F293" s="22"/>
      <c r="G293" s="19"/>
      <c r="H293" s="17">
        <f t="shared" si="12"/>
        <v>0</v>
      </c>
      <c r="I293" s="17">
        <f t="shared" si="13"/>
        <v>0</v>
      </c>
      <c r="J293" s="18">
        <f t="shared" si="14"/>
        <v>0</v>
      </c>
      <c r="K293" s="2"/>
    </row>
    <row r="294" spans="1:11" ht="38.25" x14ac:dyDescent="0.2">
      <c r="A294" s="7">
        <v>290</v>
      </c>
      <c r="B294" s="28" t="s">
        <v>332</v>
      </c>
      <c r="C294" s="8" t="s">
        <v>333</v>
      </c>
      <c r="D294" s="6" t="s">
        <v>25</v>
      </c>
      <c r="E294" s="37">
        <v>50</v>
      </c>
      <c r="F294" s="22"/>
      <c r="G294" s="19"/>
      <c r="H294" s="17">
        <f t="shared" si="12"/>
        <v>0</v>
      </c>
      <c r="I294" s="17">
        <f t="shared" si="13"/>
        <v>0</v>
      </c>
      <c r="J294" s="18">
        <f t="shared" si="14"/>
        <v>0</v>
      </c>
      <c r="K294" s="2"/>
    </row>
    <row r="295" spans="1:11" x14ac:dyDescent="0.2">
      <c r="A295" s="7">
        <v>291</v>
      </c>
      <c r="B295" s="28" t="s">
        <v>125</v>
      </c>
      <c r="C295" s="8" t="s">
        <v>64</v>
      </c>
      <c r="D295" s="6" t="s">
        <v>25</v>
      </c>
      <c r="E295" s="34"/>
      <c r="F295" s="22"/>
      <c r="G295" s="19"/>
      <c r="H295" s="17">
        <f t="shared" si="12"/>
        <v>0</v>
      </c>
      <c r="I295" s="17">
        <f t="shared" si="13"/>
        <v>0</v>
      </c>
      <c r="J295" s="18">
        <f t="shared" si="14"/>
        <v>0</v>
      </c>
      <c r="K295" s="2"/>
    </row>
    <row r="296" spans="1:11" x14ac:dyDescent="0.2">
      <c r="A296" s="7">
        <v>292</v>
      </c>
      <c r="B296" s="28" t="s">
        <v>65</v>
      </c>
      <c r="C296" s="8" t="s">
        <v>66</v>
      </c>
      <c r="D296" s="6" t="s">
        <v>25</v>
      </c>
      <c r="E296" s="37">
        <v>50</v>
      </c>
      <c r="F296" s="22"/>
      <c r="G296" s="19"/>
      <c r="H296" s="17">
        <f t="shared" si="12"/>
        <v>0</v>
      </c>
      <c r="I296" s="17">
        <f t="shared" si="13"/>
        <v>0</v>
      </c>
      <c r="J296" s="18">
        <f t="shared" si="14"/>
        <v>0</v>
      </c>
      <c r="K296" s="2"/>
    </row>
    <row r="297" spans="1:11" x14ac:dyDescent="0.2">
      <c r="A297" s="7">
        <v>293</v>
      </c>
      <c r="B297" s="28" t="s">
        <v>1</v>
      </c>
      <c r="C297" s="8" t="s">
        <v>67</v>
      </c>
      <c r="D297" s="6" t="s">
        <v>25</v>
      </c>
      <c r="E297" s="37">
        <v>50</v>
      </c>
      <c r="F297" s="22"/>
      <c r="G297" s="19"/>
      <c r="H297" s="17">
        <f t="shared" si="12"/>
        <v>0</v>
      </c>
      <c r="I297" s="17">
        <f t="shared" si="13"/>
        <v>0</v>
      </c>
      <c r="J297" s="18">
        <f t="shared" si="14"/>
        <v>0</v>
      </c>
      <c r="K297" s="2"/>
    </row>
    <row r="298" spans="1:11" x14ac:dyDescent="0.2">
      <c r="A298" s="7">
        <v>294</v>
      </c>
      <c r="B298" s="28" t="s">
        <v>2</v>
      </c>
      <c r="C298" s="8" t="s">
        <v>44</v>
      </c>
      <c r="D298" s="6" t="s">
        <v>25</v>
      </c>
      <c r="E298" s="37">
        <v>0</v>
      </c>
      <c r="F298" s="22"/>
      <c r="G298" s="19"/>
      <c r="H298" s="17">
        <f t="shared" si="12"/>
        <v>0</v>
      </c>
      <c r="I298" s="17">
        <f t="shared" si="13"/>
        <v>0</v>
      </c>
      <c r="J298" s="18">
        <f t="shared" si="14"/>
        <v>0</v>
      </c>
      <c r="K298" s="2"/>
    </row>
    <row r="299" spans="1:11" x14ac:dyDescent="0.2">
      <c r="A299" s="7">
        <v>295</v>
      </c>
      <c r="B299" s="28" t="s">
        <v>109</v>
      </c>
      <c r="C299" s="8" t="s">
        <v>45</v>
      </c>
      <c r="D299" s="6" t="s">
        <v>383</v>
      </c>
      <c r="E299" s="37">
        <v>30</v>
      </c>
      <c r="F299" s="22"/>
      <c r="G299" s="19"/>
      <c r="H299" s="17">
        <f t="shared" si="12"/>
        <v>0</v>
      </c>
      <c r="I299" s="17">
        <f t="shared" si="13"/>
        <v>0</v>
      </c>
      <c r="J299" s="18">
        <f t="shared" si="14"/>
        <v>0</v>
      </c>
      <c r="K299" s="2"/>
    </row>
    <row r="300" spans="1:11" x14ac:dyDescent="0.2">
      <c r="A300" s="7">
        <v>296</v>
      </c>
      <c r="B300" s="28" t="s">
        <v>26</v>
      </c>
      <c r="C300" s="8" t="s">
        <v>31</v>
      </c>
      <c r="D300" s="6" t="s">
        <v>25</v>
      </c>
      <c r="E300" s="34"/>
      <c r="F300" s="22"/>
      <c r="G300" s="19"/>
      <c r="H300" s="17">
        <f t="shared" si="12"/>
        <v>0</v>
      </c>
      <c r="I300" s="17">
        <f t="shared" si="13"/>
        <v>0</v>
      </c>
      <c r="J300" s="18">
        <f t="shared" si="14"/>
        <v>0</v>
      </c>
      <c r="K300" s="2"/>
    </row>
    <row r="301" spans="1:11" x14ac:dyDescent="0.2">
      <c r="A301" s="7">
        <v>297</v>
      </c>
      <c r="B301" s="28" t="s">
        <v>26</v>
      </c>
      <c r="C301" s="8" t="s">
        <v>32</v>
      </c>
      <c r="D301" s="6" t="s">
        <v>25</v>
      </c>
      <c r="E301" s="34"/>
      <c r="F301" s="22"/>
      <c r="G301" s="19"/>
      <c r="H301" s="17">
        <f t="shared" si="12"/>
        <v>0</v>
      </c>
      <c r="I301" s="17">
        <f t="shared" si="13"/>
        <v>0</v>
      </c>
      <c r="J301" s="18">
        <f t="shared" si="14"/>
        <v>0</v>
      </c>
      <c r="K301" s="2"/>
    </row>
    <row r="302" spans="1:11" x14ac:dyDescent="0.2">
      <c r="A302" s="7">
        <v>298</v>
      </c>
      <c r="B302" s="28" t="s">
        <v>26</v>
      </c>
      <c r="C302" s="8" t="s">
        <v>404</v>
      </c>
      <c r="D302" s="6" t="s">
        <v>25</v>
      </c>
      <c r="E302" s="34"/>
      <c r="F302" s="22"/>
      <c r="G302" s="19"/>
      <c r="H302" s="17">
        <f t="shared" si="12"/>
        <v>0</v>
      </c>
      <c r="I302" s="17">
        <f t="shared" si="13"/>
        <v>0</v>
      </c>
      <c r="J302" s="18">
        <f t="shared" si="14"/>
        <v>0</v>
      </c>
      <c r="K302" s="2"/>
    </row>
    <row r="303" spans="1:11" x14ac:dyDescent="0.2">
      <c r="A303" s="7">
        <v>299</v>
      </c>
      <c r="B303" s="28" t="s">
        <v>35</v>
      </c>
      <c r="C303" s="8" t="s">
        <v>133</v>
      </c>
      <c r="D303" s="6" t="s">
        <v>371</v>
      </c>
      <c r="E303" s="34"/>
      <c r="F303" s="22"/>
      <c r="G303" s="19"/>
      <c r="H303" s="17">
        <f t="shared" si="12"/>
        <v>0</v>
      </c>
      <c r="I303" s="17">
        <f t="shared" si="13"/>
        <v>0</v>
      </c>
      <c r="J303" s="18">
        <f t="shared" si="14"/>
        <v>0</v>
      </c>
      <c r="K303" s="2"/>
    </row>
    <row r="304" spans="1:11" x14ac:dyDescent="0.2">
      <c r="A304" s="7">
        <v>300</v>
      </c>
      <c r="B304" s="28" t="s">
        <v>9</v>
      </c>
      <c r="C304" s="8" t="s">
        <v>134</v>
      </c>
      <c r="D304" s="6" t="s">
        <v>371</v>
      </c>
      <c r="E304" s="34"/>
      <c r="F304" s="22"/>
      <c r="G304" s="19"/>
      <c r="H304" s="17">
        <f t="shared" si="12"/>
        <v>0</v>
      </c>
      <c r="I304" s="17">
        <f t="shared" si="13"/>
        <v>0</v>
      </c>
      <c r="J304" s="18">
        <f t="shared" si="14"/>
        <v>0</v>
      </c>
      <c r="K304" s="2"/>
    </row>
    <row r="305" spans="1:11" x14ac:dyDescent="0.2">
      <c r="A305" s="7">
        <v>301</v>
      </c>
      <c r="B305" s="28" t="s">
        <v>9</v>
      </c>
      <c r="C305" s="8" t="s">
        <v>406</v>
      </c>
      <c r="D305" s="6" t="s">
        <v>405</v>
      </c>
      <c r="E305" s="34"/>
      <c r="F305" s="22"/>
      <c r="G305" s="19"/>
      <c r="H305" s="17">
        <f t="shared" si="12"/>
        <v>0</v>
      </c>
      <c r="I305" s="17">
        <f t="shared" si="13"/>
        <v>0</v>
      </c>
      <c r="J305" s="18">
        <f t="shared" si="14"/>
        <v>0</v>
      </c>
      <c r="K305" s="2"/>
    </row>
    <row r="306" spans="1:11" x14ac:dyDescent="0.2">
      <c r="A306" s="7">
        <v>302</v>
      </c>
      <c r="B306" s="28" t="s">
        <v>27</v>
      </c>
      <c r="C306" s="8" t="s">
        <v>135</v>
      </c>
      <c r="D306" s="6" t="s">
        <v>371</v>
      </c>
      <c r="E306" s="34"/>
      <c r="F306" s="22"/>
      <c r="G306" s="19"/>
      <c r="H306" s="17">
        <f t="shared" si="12"/>
        <v>0</v>
      </c>
      <c r="I306" s="17">
        <f t="shared" si="13"/>
        <v>0</v>
      </c>
      <c r="J306" s="18">
        <f t="shared" si="14"/>
        <v>0</v>
      </c>
      <c r="K306" s="2"/>
    </row>
    <row r="307" spans="1:11" x14ac:dyDescent="0.2">
      <c r="A307" s="7">
        <v>303</v>
      </c>
      <c r="B307" s="28" t="s">
        <v>28</v>
      </c>
      <c r="C307" s="8" t="s">
        <v>136</v>
      </c>
      <c r="D307" s="6" t="s">
        <v>371</v>
      </c>
      <c r="E307" s="34"/>
      <c r="F307" s="22"/>
      <c r="G307" s="19"/>
      <c r="H307" s="17">
        <f t="shared" si="12"/>
        <v>0</v>
      </c>
      <c r="I307" s="17">
        <f t="shared" si="13"/>
        <v>0</v>
      </c>
      <c r="J307" s="18">
        <f t="shared" si="14"/>
        <v>0</v>
      </c>
      <c r="K307" s="2"/>
    </row>
    <row r="308" spans="1:11" x14ac:dyDescent="0.2">
      <c r="A308" s="7">
        <v>304</v>
      </c>
      <c r="B308" s="28" t="s">
        <v>29</v>
      </c>
      <c r="C308" s="8" t="s">
        <v>407</v>
      </c>
      <c r="D308" s="6" t="s">
        <v>25</v>
      </c>
      <c r="E308" s="37">
        <v>0</v>
      </c>
      <c r="F308" s="22"/>
      <c r="G308" s="19"/>
      <c r="H308" s="17">
        <f t="shared" si="12"/>
        <v>0</v>
      </c>
      <c r="I308" s="17">
        <f t="shared" si="13"/>
        <v>0</v>
      </c>
      <c r="J308" s="18">
        <f t="shared" si="14"/>
        <v>0</v>
      </c>
      <c r="K308" s="2"/>
    </row>
    <row r="309" spans="1:11" x14ac:dyDescent="0.2">
      <c r="A309" s="7">
        <v>305</v>
      </c>
      <c r="B309" s="28" t="s">
        <v>29</v>
      </c>
      <c r="C309" s="8" t="s">
        <v>408</v>
      </c>
      <c r="D309" s="6" t="s">
        <v>354</v>
      </c>
      <c r="E309" s="34"/>
      <c r="F309" s="22"/>
      <c r="G309" s="19"/>
      <c r="H309" s="17">
        <f t="shared" si="12"/>
        <v>0</v>
      </c>
      <c r="I309" s="17">
        <f t="shared" si="13"/>
        <v>0</v>
      </c>
      <c r="J309" s="18">
        <f t="shared" si="14"/>
        <v>0</v>
      </c>
      <c r="K309" s="2"/>
    </row>
    <row r="310" spans="1:11" x14ac:dyDescent="0.2">
      <c r="A310" s="7">
        <v>306</v>
      </c>
      <c r="B310" s="28" t="s">
        <v>29</v>
      </c>
      <c r="C310" s="8" t="s">
        <v>417</v>
      </c>
      <c r="D310" s="6" t="s">
        <v>347</v>
      </c>
      <c r="E310" s="34"/>
      <c r="F310" s="22"/>
      <c r="G310" s="19"/>
      <c r="H310" s="17">
        <f t="shared" si="12"/>
        <v>0</v>
      </c>
      <c r="I310" s="17">
        <f t="shared" si="13"/>
        <v>0</v>
      </c>
      <c r="J310" s="18">
        <f t="shared" si="14"/>
        <v>0</v>
      </c>
      <c r="K310" s="2"/>
    </row>
    <row r="311" spans="1:11" x14ac:dyDescent="0.2">
      <c r="A311" s="7">
        <v>307</v>
      </c>
      <c r="B311" s="28" t="s">
        <v>30</v>
      </c>
      <c r="C311" s="8" t="s">
        <v>137</v>
      </c>
      <c r="D311" s="6" t="s">
        <v>409</v>
      </c>
      <c r="E311" s="34"/>
      <c r="F311" s="22"/>
      <c r="G311" s="19"/>
      <c r="H311" s="17">
        <f t="shared" si="12"/>
        <v>0</v>
      </c>
      <c r="I311" s="17">
        <f t="shared" si="13"/>
        <v>0</v>
      </c>
      <c r="J311" s="18">
        <f t="shared" si="14"/>
        <v>0</v>
      </c>
      <c r="K311" s="2"/>
    </row>
    <row r="312" spans="1:11" x14ac:dyDescent="0.2">
      <c r="A312" s="7">
        <v>308</v>
      </c>
      <c r="B312" s="28" t="s">
        <v>30</v>
      </c>
      <c r="C312" s="8" t="s">
        <v>138</v>
      </c>
      <c r="D312" s="6" t="s">
        <v>409</v>
      </c>
      <c r="E312" s="34"/>
      <c r="F312" s="22"/>
      <c r="G312" s="19"/>
      <c r="H312" s="17">
        <f t="shared" si="12"/>
        <v>0</v>
      </c>
      <c r="I312" s="17">
        <f t="shared" si="13"/>
        <v>0</v>
      </c>
      <c r="J312" s="18">
        <f t="shared" si="14"/>
        <v>0</v>
      </c>
      <c r="K312" s="2"/>
    </row>
    <row r="313" spans="1:11" x14ac:dyDescent="0.2">
      <c r="A313" s="7">
        <v>309</v>
      </c>
      <c r="B313" s="28" t="s">
        <v>604</v>
      </c>
      <c r="C313" s="8" t="s">
        <v>608</v>
      </c>
      <c r="D313" s="6" t="s">
        <v>25</v>
      </c>
      <c r="E313" s="34"/>
      <c r="F313" s="22"/>
      <c r="G313" s="19"/>
      <c r="H313" s="17">
        <f t="shared" si="12"/>
        <v>0</v>
      </c>
      <c r="I313" s="17">
        <f t="shared" si="13"/>
        <v>0</v>
      </c>
      <c r="J313" s="18">
        <f t="shared" si="14"/>
        <v>0</v>
      </c>
      <c r="K313" s="2"/>
    </row>
    <row r="314" spans="1:11" x14ac:dyDescent="0.2">
      <c r="A314" s="7">
        <v>310</v>
      </c>
      <c r="B314" s="28" t="s">
        <v>604</v>
      </c>
      <c r="C314" s="8" t="s">
        <v>607</v>
      </c>
      <c r="D314" s="6" t="s">
        <v>25</v>
      </c>
      <c r="E314" s="34"/>
      <c r="F314" s="22"/>
      <c r="G314" s="19"/>
      <c r="H314" s="17">
        <f t="shared" si="12"/>
        <v>0</v>
      </c>
      <c r="I314" s="17">
        <f t="shared" si="13"/>
        <v>0</v>
      </c>
      <c r="J314" s="18">
        <f t="shared" si="14"/>
        <v>0</v>
      </c>
      <c r="K314" s="2"/>
    </row>
    <row r="315" spans="1:11" x14ac:dyDescent="0.2">
      <c r="A315" s="7">
        <v>311</v>
      </c>
      <c r="B315" s="28" t="s">
        <v>604</v>
      </c>
      <c r="C315" s="8" t="s">
        <v>606</v>
      </c>
      <c r="D315" s="6" t="s">
        <v>25</v>
      </c>
      <c r="E315" s="34"/>
      <c r="F315" s="22"/>
      <c r="G315" s="19"/>
      <c r="H315" s="17">
        <f t="shared" si="12"/>
        <v>0</v>
      </c>
      <c r="I315" s="17">
        <f t="shared" si="13"/>
        <v>0</v>
      </c>
      <c r="J315" s="18">
        <f t="shared" si="14"/>
        <v>0</v>
      </c>
      <c r="K315" s="2"/>
    </row>
    <row r="316" spans="1:11" x14ac:dyDescent="0.2">
      <c r="A316" s="7">
        <v>312</v>
      </c>
      <c r="B316" s="28" t="s">
        <v>604</v>
      </c>
      <c r="C316" s="8" t="s">
        <v>605</v>
      </c>
      <c r="D316" s="6" t="s">
        <v>25</v>
      </c>
      <c r="E316" s="34"/>
      <c r="F316" s="22"/>
      <c r="G316" s="19"/>
      <c r="H316" s="17">
        <f t="shared" si="12"/>
        <v>0</v>
      </c>
      <c r="I316" s="17">
        <f t="shared" si="13"/>
        <v>0</v>
      </c>
      <c r="J316" s="18">
        <f t="shared" si="14"/>
        <v>0</v>
      </c>
      <c r="K316" s="2"/>
    </row>
    <row r="317" spans="1:11" x14ac:dyDescent="0.2">
      <c r="A317" s="7">
        <v>313</v>
      </c>
      <c r="B317" s="28" t="s">
        <v>609</v>
      </c>
      <c r="C317" s="8" t="s">
        <v>610</v>
      </c>
      <c r="D317" s="6" t="s">
        <v>356</v>
      </c>
      <c r="E317" s="34"/>
      <c r="F317" s="22"/>
      <c r="G317" s="19"/>
      <c r="H317" s="17">
        <f t="shared" si="12"/>
        <v>0</v>
      </c>
      <c r="I317" s="17">
        <f t="shared" si="13"/>
        <v>0</v>
      </c>
      <c r="J317" s="18">
        <f t="shared" si="14"/>
        <v>0</v>
      </c>
      <c r="K317" s="2"/>
    </row>
    <row r="318" spans="1:11" ht="293.25" x14ac:dyDescent="0.2">
      <c r="A318" s="7">
        <v>314</v>
      </c>
      <c r="B318" s="28" t="s">
        <v>232</v>
      </c>
      <c r="C318" s="8" t="s">
        <v>233</v>
      </c>
      <c r="D318" s="6" t="s">
        <v>305</v>
      </c>
      <c r="E318" s="34"/>
      <c r="F318" s="22"/>
      <c r="G318" s="19"/>
      <c r="H318" s="17">
        <f t="shared" si="12"/>
        <v>0</v>
      </c>
      <c r="I318" s="17">
        <f t="shared" si="13"/>
        <v>0</v>
      </c>
      <c r="J318" s="18">
        <f t="shared" si="14"/>
        <v>0</v>
      </c>
      <c r="K318" s="2"/>
    </row>
    <row r="319" spans="1:11" ht="140.25" x14ac:dyDescent="0.2">
      <c r="A319" s="7">
        <v>315</v>
      </c>
      <c r="B319" s="28" t="s">
        <v>230</v>
      </c>
      <c r="C319" s="8" t="s">
        <v>231</v>
      </c>
      <c r="D319" s="6" t="s">
        <v>305</v>
      </c>
      <c r="E319" s="34"/>
      <c r="F319" s="22"/>
      <c r="G319" s="19"/>
      <c r="H319" s="17">
        <f t="shared" si="12"/>
        <v>0</v>
      </c>
      <c r="I319" s="17">
        <f t="shared" si="13"/>
        <v>0</v>
      </c>
      <c r="J319" s="18">
        <f t="shared" si="14"/>
        <v>0</v>
      </c>
      <c r="K319" s="2"/>
    </row>
    <row r="320" spans="1:11" ht="25.5" x14ac:dyDescent="0.2">
      <c r="A320" s="7">
        <v>316</v>
      </c>
      <c r="B320" s="28" t="s">
        <v>454</v>
      </c>
      <c r="C320" s="8" t="s">
        <v>171</v>
      </c>
      <c r="D320" s="6" t="s">
        <v>25</v>
      </c>
      <c r="E320" s="34"/>
      <c r="F320" s="22"/>
      <c r="G320" s="19"/>
      <c r="H320" s="17">
        <f t="shared" si="12"/>
        <v>0</v>
      </c>
      <c r="I320" s="17">
        <f t="shared" si="13"/>
        <v>0</v>
      </c>
      <c r="J320" s="18">
        <f t="shared" si="14"/>
        <v>0</v>
      </c>
      <c r="K320" s="2"/>
    </row>
    <row r="321" spans="1:11" x14ac:dyDescent="0.2">
      <c r="A321" s="7">
        <v>317</v>
      </c>
      <c r="B321" s="28" t="s">
        <v>455</v>
      </c>
      <c r="C321" s="8" t="s">
        <v>172</v>
      </c>
      <c r="D321" s="6" t="s">
        <v>25</v>
      </c>
      <c r="E321" s="34"/>
      <c r="F321" s="22"/>
      <c r="G321" s="19"/>
      <c r="H321" s="17">
        <f t="shared" si="12"/>
        <v>0</v>
      </c>
      <c r="I321" s="17">
        <f t="shared" si="13"/>
        <v>0</v>
      </c>
      <c r="J321" s="18">
        <f t="shared" si="14"/>
        <v>0</v>
      </c>
      <c r="K321" s="2"/>
    </row>
    <row r="322" spans="1:11" x14ac:dyDescent="0.2">
      <c r="A322" s="7">
        <v>318</v>
      </c>
      <c r="B322" s="28" t="s">
        <v>483</v>
      </c>
      <c r="C322" s="8" t="s">
        <v>296</v>
      </c>
      <c r="D322" s="6" t="s">
        <v>25</v>
      </c>
      <c r="E322" s="34"/>
      <c r="F322" s="22"/>
      <c r="G322" s="19"/>
      <c r="H322" s="17">
        <f t="shared" si="12"/>
        <v>0</v>
      </c>
      <c r="I322" s="17">
        <f t="shared" si="13"/>
        <v>0</v>
      </c>
      <c r="J322" s="18">
        <f t="shared" si="14"/>
        <v>0</v>
      </c>
      <c r="K322" s="2"/>
    </row>
    <row r="323" spans="1:11" x14ac:dyDescent="0.2">
      <c r="A323" s="7">
        <v>319</v>
      </c>
      <c r="B323" s="28" t="s">
        <v>297</v>
      </c>
      <c r="C323" s="8" t="s">
        <v>298</v>
      </c>
      <c r="D323" s="6" t="s">
        <v>25</v>
      </c>
      <c r="E323" s="34"/>
      <c r="F323" s="22"/>
      <c r="G323" s="19"/>
      <c r="H323" s="17">
        <f t="shared" si="12"/>
        <v>0</v>
      </c>
      <c r="I323" s="17">
        <f t="shared" si="13"/>
        <v>0</v>
      </c>
      <c r="J323" s="18">
        <f t="shared" si="14"/>
        <v>0</v>
      </c>
      <c r="K323" s="2"/>
    </row>
    <row r="324" spans="1:11" x14ac:dyDescent="0.2">
      <c r="A324" s="7">
        <v>320</v>
      </c>
      <c r="B324" s="28" t="s">
        <v>306</v>
      </c>
      <c r="C324" s="8" t="s">
        <v>307</v>
      </c>
      <c r="D324" s="6" t="s">
        <v>25</v>
      </c>
      <c r="E324" s="34"/>
      <c r="F324" s="22"/>
      <c r="G324" s="19"/>
      <c r="H324" s="17">
        <f t="shared" si="12"/>
        <v>0</v>
      </c>
      <c r="I324" s="17">
        <f t="shared" si="13"/>
        <v>0</v>
      </c>
      <c r="J324" s="18">
        <f t="shared" si="14"/>
        <v>0</v>
      </c>
      <c r="K324" s="2"/>
    </row>
    <row r="325" spans="1:11" x14ac:dyDescent="0.2">
      <c r="A325" s="7">
        <v>321</v>
      </c>
      <c r="B325" s="28" t="s">
        <v>303</v>
      </c>
      <c r="C325" s="8" t="s">
        <v>304</v>
      </c>
      <c r="D325" s="6" t="s">
        <v>305</v>
      </c>
      <c r="E325" s="34"/>
      <c r="F325" s="22"/>
      <c r="G325" s="19"/>
      <c r="H325" s="17">
        <f t="shared" si="12"/>
        <v>0</v>
      </c>
      <c r="I325" s="17">
        <f t="shared" si="13"/>
        <v>0</v>
      </c>
      <c r="J325" s="18">
        <f t="shared" si="14"/>
        <v>0</v>
      </c>
      <c r="K325" s="2"/>
    </row>
    <row r="326" spans="1:11" ht="38.25" x14ac:dyDescent="0.2">
      <c r="A326" s="7">
        <v>322</v>
      </c>
      <c r="B326" s="28" t="s">
        <v>330</v>
      </c>
      <c r="C326" s="8" t="s">
        <v>331</v>
      </c>
      <c r="D326" s="6" t="s">
        <v>25</v>
      </c>
      <c r="E326" s="34"/>
      <c r="F326" s="22"/>
      <c r="G326" s="19"/>
      <c r="H326" s="17">
        <f t="shared" ref="H326:H346" si="15">E326*G326</f>
        <v>0</v>
      </c>
      <c r="I326" s="17">
        <f t="shared" ref="I326:I346" si="16">H326*0.2</f>
        <v>0</v>
      </c>
      <c r="J326" s="18">
        <f t="shared" ref="J326:J346" si="17">H326+I326</f>
        <v>0</v>
      </c>
      <c r="K326" s="2"/>
    </row>
    <row r="327" spans="1:11" ht="38.25" x14ac:dyDescent="0.2">
      <c r="A327" s="7">
        <v>323</v>
      </c>
      <c r="B327" s="28" t="s">
        <v>234</v>
      </c>
      <c r="C327" s="8" t="s">
        <v>235</v>
      </c>
      <c r="D327" s="6" t="s">
        <v>25</v>
      </c>
      <c r="E327" s="34"/>
      <c r="F327" s="22"/>
      <c r="G327" s="19"/>
      <c r="H327" s="17">
        <f t="shared" si="15"/>
        <v>0</v>
      </c>
      <c r="I327" s="17">
        <f t="shared" si="16"/>
        <v>0</v>
      </c>
      <c r="J327" s="18">
        <f t="shared" si="17"/>
        <v>0</v>
      </c>
      <c r="K327" s="2"/>
    </row>
    <row r="328" spans="1:11" ht="38.25" x14ac:dyDescent="0.2">
      <c r="A328" s="7">
        <v>324</v>
      </c>
      <c r="B328" s="28" t="s">
        <v>290</v>
      </c>
      <c r="C328" s="8" t="s">
        <v>291</v>
      </c>
      <c r="D328" s="6" t="s">
        <v>25</v>
      </c>
      <c r="E328" s="34"/>
      <c r="F328" s="22"/>
      <c r="G328" s="19"/>
      <c r="H328" s="17">
        <f t="shared" si="15"/>
        <v>0</v>
      </c>
      <c r="I328" s="17">
        <f t="shared" si="16"/>
        <v>0</v>
      </c>
      <c r="J328" s="18">
        <f t="shared" si="17"/>
        <v>0</v>
      </c>
      <c r="K328" s="2"/>
    </row>
    <row r="329" spans="1:11" ht="102" x14ac:dyDescent="0.2">
      <c r="A329" s="7">
        <v>325</v>
      </c>
      <c r="B329" s="28" t="s">
        <v>562</v>
      </c>
      <c r="C329" s="8" t="s">
        <v>563</v>
      </c>
      <c r="D329" s="6" t="s">
        <v>25</v>
      </c>
      <c r="E329" s="34"/>
      <c r="F329" s="22"/>
      <c r="G329" s="19"/>
      <c r="H329" s="17">
        <f t="shared" si="15"/>
        <v>0</v>
      </c>
      <c r="I329" s="17">
        <f t="shared" si="16"/>
        <v>0</v>
      </c>
      <c r="J329" s="18">
        <f t="shared" si="17"/>
        <v>0</v>
      </c>
      <c r="K329" s="2"/>
    </row>
    <row r="330" spans="1:11" ht="51" x14ac:dyDescent="0.2">
      <c r="A330" s="7">
        <v>326</v>
      </c>
      <c r="B330" s="28" t="s">
        <v>560</v>
      </c>
      <c r="C330" s="8" t="s">
        <v>561</v>
      </c>
      <c r="D330" s="6" t="s">
        <v>25</v>
      </c>
      <c r="E330" s="34"/>
      <c r="F330" s="22"/>
      <c r="G330" s="19"/>
      <c r="H330" s="17">
        <f t="shared" si="15"/>
        <v>0</v>
      </c>
      <c r="I330" s="17">
        <f t="shared" si="16"/>
        <v>0</v>
      </c>
      <c r="J330" s="18">
        <f t="shared" si="17"/>
        <v>0</v>
      </c>
      <c r="K330" s="2"/>
    </row>
    <row r="331" spans="1:11" ht="25.5" x14ac:dyDescent="0.2">
      <c r="A331" s="7">
        <v>327</v>
      </c>
      <c r="B331" s="28" t="s">
        <v>279</v>
      </c>
      <c r="C331" s="8" t="s">
        <v>411</v>
      </c>
      <c r="D331" s="6" t="s">
        <v>25</v>
      </c>
      <c r="E331" s="34"/>
      <c r="F331" s="22"/>
      <c r="G331" s="19"/>
      <c r="H331" s="17">
        <f t="shared" si="15"/>
        <v>0</v>
      </c>
      <c r="I331" s="17">
        <f t="shared" si="16"/>
        <v>0</v>
      </c>
      <c r="J331" s="18">
        <f t="shared" si="17"/>
        <v>0</v>
      </c>
      <c r="K331" s="2"/>
    </row>
    <row r="332" spans="1:11" ht="102" x14ac:dyDescent="0.2">
      <c r="A332" s="7">
        <v>328</v>
      </c>
      <c r="B332" s="28" t="s">
        <v>564</v>
      </c>
      <c r="C332" s="8" t="s">
        <v>565</v>
      </c>
      <c r="D332" s="6" t="s">
        <v>25</v>
      </c>
      <c r="E332" s="34"/>
      <c r="F332" s="22"/>
      <c r="G332" s="19"/>
      <c r="H332" s="17">
        <f t="shared" si="15"/>
        <v>0</v>
      </c>
      <c r="I332" s="17">
        <f t="shared" si="16"/>
        <v>0</v>
      </c>
      <c r="J332" s="18">
        <f t="shared" si="17"/>
        <v>0</v>
      </c>
      <c r="K332" s="2"/>
    </row>
    <row r="333" spans="1:11" ht="25.5" x14ac:dyDescent="0.2">
      <c r="A333" s="7">
        <v>329</v>
      </c>
      <c r="B333" s="28" t="s">
        <v>602</v>
      </c>
      <c r="C333" s="8" t="s">
        <v>599</v>
      </c>
      <c r="D333" s="6" t="s">
        <v>25</v>
      </c>
      <c r="E333" s="34"/>
      <c r="F333" s="22"/>
      <c r="G333" s="19"/>
      <c r="H333" s="17">
        <f t="shared" si="15"/>
        <v>0</v>
      </c>
      <c r="I333" s="17">
        <f t="shared" si="16"/>
        <v>0</v>
      </c>
      <c r="J333" s="18">
        <f t="shared" si="17"/>
        <v>0</v>
      </c>
      <c r="K333" s="2"/>
    </row>
    <row r="334" spans="1:11" ht="25.5" x14ac:dyDescent="0.2">
      <c r="A334" s="7">
        <v>330</v>
      </c>
      <c r="B334" s="28" t="s">
        <v>600</v>
      </c>
      <c r="C334" s="8" t="s">
        <v>599</v>
      </c>
      <c r="D334" s="6" t="s">
        <v>25</v>
      </c>
      <c r="E334" s="34"/>
      <c r="F334" s="22"/>
      <c r="G334" s="19"/>
      <c r="H334" s="17">
        <f t="shared" si="15"/>
        <v>0</v>
      </c>
      <c r="I334" s="17">
        <f t="shared" si="16"/>
        <v>0</v>
      </c>
      <c r="J334" s="18">
        <f t="shared" si="17"/>
        <v>0</v>
      </c>
      <c r="K334" s="2"/>
    </row>
    <row r="335" spans="1:11" ht="25.5" x14ac:dyDescent="0.2">
      <c r="A335" s="7">
        <v>331</v>
      </c>
      <c r="B335" s="28" t="s">
        <v>601</v>
      </c>
      <c r="C335" s="8" t="s">
        <v>599</v>
      </c>
      <c r="D335" s="6" t="s">
        <v>25</v>
      </c>
      <c r="E335" s="34"/>
      <c r="F335" s="22"/>
      <c r="G335" s="19"/>
      <c r="H335" s="17">
        <f t="shared" si="15"/>
        <v>0</v>
      </c>
      <c r="I335" s="17">
        <f t="shared" si="16"/>
        <v>0</v>
      </c>
      <c r="J335" s="18">
        <f t="shared" si="17"/>
        <v>0</v>
      </c>
      <c r="K335" s="2"/>
    </row>
    <row r="336" spans="1:11" ht="25.5" x14ac:dyDescent="0.2">
      <c r="A336" s="7">
        <v>332</v>
      </c>
      <c r="B336" s="28" t="s">
        <v>598</v>
      </c>
      <c r="C336" s="8" t="s">
        <v>599</v>
      </c>
      <c r="D336" s="6" t="s">
        <v>25</v>
      </c>
      <c r="E336" s="34"/>
      <c r="F336" s="22"/>
      <c r="G336" s="19"/>
      <c r="H336" s="17">
        <f t="shared" si="15"/>
        <v>0</v>
      </c>
      <c r="I336" s="17">
        <f t="shared" si="16"/>
        <v>0</v>
      </c>
      <c r="J336" s="18">
        <f t="shared" si="17"/>
        <v>0</v>
      </c>
      <c r="K336" s="2"/>
    </row>
    <row r="337" spans="1:11" ht="51" x14ac:dyDescent="0.2">
      <c r="A337" s="7">
        <v>333</v>
      </c>
      <c r="B337" s="28" t="s">
        <v>284</v>
      </c>
      <c r="C337" s="8" t="s">
        <v>285</v>
      </c>
      <c r="D337" s="6" t="s">
        <v>25</v>
      </c>
      <c r="E337" s="34"/>
      <c r="F337" s="22"/>
      <c r="G337" s="19"/>
      <c r="H337" s="17">
        <f t="shared" si="15"/>
        <v>0</v>
      </c>
      <c r="I337" s="17">
        <f t="shared" si="16"/>
        <v>0</v>
      </c>
      <c r="J337" s="18">
        <f t="shared" si="17"/>
        <v>0</v>
      </c>
      <c r="K337" s="2"/>
    </row>
    <row r="338" spans="1:11" ht="25.5" x14ac:dyDescent="0.2">
      <c r="A338" s="7">
        <v>334</v>
      </c>
      <c r="B338" s="28" t="s">
        <v>286</v>
      </c>
      <c r="C338" s="8" t="s">
        <v>287</v>
      </c>
      <c r="D338" s="6" t="s">
        <v>25</v>
      </c>
      <c r="E338" s="34"/>
      <c r="F338" s="22"/>
      <c r="G338" s="19"/>
      <c r="H338" s="17">
        <f t="shared" si="15"/>
        <v>0</v>
      </c>
      <c r="I338" s="17">
        <f t="shared" si="16"/>
        <v>0</v>
      </c>
      <c r="J338" s="18">
        <f t="shared" si="17"/>
        <v>0</v>
      </c>
      <c r="K338" s="2"/>
    </row>
    <row r="339" spans="1:11" ht="51" x14ac:dyDescent="0.2">
      <c r="A339" s="7">
        <v>335</v>
      </c>
      <c r="B339" s="28" t="s">
        <v>663</v>
      </c>
      <c r="C339" s="8" t="s">
        <v>663</v>
      </c>
      <c r="D339" s="6" t="s">
        <v>25</v>
      </c>
      <c r="E339" s="34"/>
      <c r="F339" s="22"/>
      <c r="G339" s="19"/>
      <c r="H339" s="17">
        <f t="shared" si="15"/>
        <v>0</v>
      </c>
      <c r="I339" s="17">
        <f t="shared" si="16"/>
        <v>0</v>
      </c>
      <c r="J339" s="18">
        <f t="shared" si="17"/>
        <v>0</v>
      </c>
      <c r="K339" s="2"/>
    </row>
    <row r="340" spans="1:11" ht="25.5" x14ac:dyDescent="0.2">
      <c r="A340" s="7">
        <v>336</v>
      </c>
      <c r="B340" s="28" t="s">
        <v>661</v>
      </c>
      <c r="C340" s="8" t="s">
        <v>662</v>
      </c>
      <c r="D340" s="6" t="s">
        <v>25</v>
      </c>
      <c r="E340" s="34"/>
      <c r="F340" s="22"/>
      <c r="G340" s="19"/>
      <c r="H340" s="17">
        <f t="shared" si="15"/>
        <v>0</v>
      </c>
      <c r="I340" s="17">
        <f t="shared" si="16"/>
        <v>0</v>
      </c>
      <c r="J340" s="18">
        <f t="shared" si="17"/>
        <v>0</v>
      </c>
      <c r="K340" s="2"/>
    </row>
    <row r="341" spans="1:11" ht="38.25" x14ac:dyDescent="0.2">
      <c r="A341" s="7">
        <v>337</v>
      </c>
      <c r="B341" s="28" t="s">
        <v>659</v>
      </c>
      <c r="C341" s="8" t="s">
        <v>660</v>
      </c>
      <c r="D341" s="6" t="s">
        <v>25</v>
      </c>
      <c r="E341" s="34"/>
      <c r="F341" s="22"/>
      <c r="G341" s="19"/>
      <c r="H341" s="17">
        <f t="shared" si="15"/>
        <v>0</v>
      </c>
      <c r="I341" s="17">
        <f t="shared" si="16"/>
        <v>0</v>
      </c>
      <c r="J341" s="18">
        <f t="shared" si="17"/>
        <v>0</v>
      </c>
      <c r="K341" s="2"/>
    </row>
    <row r="342" spans="1:11" ht="25.5" x14ac:dyDescent="0.2">
      <c r="A342" s="7">
        <v>338</v>
      </c>
      <c r="B342" s="28" t="s">
        <v>631</v>
      </c>
      <c r="C342" s="8" t="s">
        <v>630</v>
      </c>
      <c r="D342" s="6" t="s">
        <v>354</v>
      </c>
      <c r="E342" s="34"/>
      <c r="F342" s="22"/>
      <c r="G342" s="19"/>
      <c r="H342" s="17">
        <f t="shared" si="15"/>
        <v>0</v>
      </c>
      <c r="I342" s="17">
        <f t="shared" si="16"/>
        <v>0</v>
      </c>
      <c r="J342" s="18">
        <f t="shared" si="17"/>
        <v>0</v>
      </c>
      <c r="K342" s="2"/>
    </row>
    <row r="343" spans="1:11" ht="25.5" x14ac:dyDescent="0.2">
      <c r="A343" s="7">
        <v>339</v>
      </c>
      <c r="B343" s="28" t="s">
        <v>628</v>
      </c>
      <c r="C343" s="8" t="s">
        <v>629</v>
      </c>
      <c r="D343" s="6" t="s">
        <v>354</v>
      </c>
      <c r="E343" s="34"/>
      <c r="F343" s="22"/>
      <c r="G343" s="19"/>
      <c r="H343" s="17">
        <f t="shared" si="15"/>
        <v>0</v>
      </c>
      <c r="I343" s="17">
        <f t="shared" si="16"/>
        <v>0</v>
      </c>
      <c r="J343" s="18">
        <f t="shared" si="17"/>
        <v>0</v>
      </c>
      <c r="K343" s="2"/>
    </row>
    <row r="344" spans="1:11" ht="25.5" x14ac:dyDescent="0.2">
      <c r="A344" s="7">
        <v>340</v>
      </c>
      <c r="B344" s="28" t="s">
        <v>626</v>
      </c>
      <c r="C344" s="8" t="s">
        <v>627</v>
      </c>
      <c r="D344" s="6" t="s">
        <v>25</v>
      </c>
      <c r="E344" s="34"/>
      <c r="F344" s="22"/>
      <c r="G344" s="19"/>
      <c r="H344" s="17">
        <f t="shared" si="15"/>
        <v>0</v>
      </c>
      <c r="I344" s="17">
        <f t="shared" si="16"/>
        <v>0</v>
      </c>
      <c r="J344" s="18">
        <f t="shared" si="17"/>
        <v>0</v>
      </c>
      <c r="K344" s="2"/>
    </row>
    <row r="345" spans="1:11" ht="25.5" x14ac:dyDescent="0.2">
      <c r="A345" s="7">
        <v>341</v>
      </c>
      <c r="B345" s="28" t="s">
        <v>625</v>
      </c>
      <c r="C345" s="8" t="s">
        <v>627</v>
      </c>
      <c r="D345" s="6" t="s">
        <v>25</v>
      </c>
      <c r="E345" s="34"/>
      <c r="F345" s="22"/>
      <c r="G345" s="19"/>
      <c r="H345" s="17">
        <f t="shared" si="15"/>
        <v>0</v>
      </c>
      <c r="I345" s="17">
        <f t="shared" si="16"/>
        <v>0</v>
      </c>
      <c r="J345" s="18">
        <f t="shared" si="17"/>
        <v>0</v>
      </c>
      <c r="K345" s="2"/>
    </row>
    <row r="346" spans="1:11" ht="64.5" thickBot="1" x14ac:dyDescent="0.25">
      <c r="A346" s="9">
        <v>342</v>
      </c>
      <c r="B346" s="29" t="s">
        <v>47</v>
      </c>
      <c r="C346" s="10" t="s">
        <v>238</v>
      </c>
      <c r="D346" s="11" t="s">
        <v>25</v>
      </c>
      <c r="E346" s="36"/>
      <c r="F346" s="24"/>
      <c r="G346" s="19"/>
      <c r="H346" s="17">
        <f t="shared" si="15"/>
        <v>0</v>
      </c>
      <c r="I346" s="17">
        <f t="shared" si="16"/>
        <v>0</v>
      </c>
      <c r="J346" s="18">
        <f t="shared" si="17"/>
        <v>0</v>
      </c>
      <c r="K346" s="2"/>
    </row>
    <row r="347" spans="1:11" ht="16.5" thickBot="1" x14ac:dyDescent="0.25">
      <c r="A347" s="25"/>
      <c r="B347" s="30"/>
      <c r="C347" s="3"/>
      <c r="D347" s="25"/>
      <c r="E347" s="39"/>
      <c r="F347" s="4"/>
      <c r="G347" s="4"/>
      <c r="H347" s="3"/>
      <c r="I347" s="2"/>
      <c r="J347" s="2"/>
      <c r="K347" s="2"/>
    </row>
    <row r="348" spans="1:11" ht="13.5" thickBot="1" x14ac:dyDescent="0.25">
      <c r="A348" s="84" t="s">
        <v>698</v>
      </c>
      <c r="B348" s="85"/>
      <c r="C348" s="85"/>
      <c r="D348" s="85"/>
      <c r="E348" s="98"/>
      <c r="F348" s="85"/>
      <c r="G348" s="86"/>
      <c r="H348" s="20">
        <f>SUM(H5:H347)</f>
        <v>0</v>
      </c>
      <c r="I348" s="20">
        <f>H348*0.2</f>
        <v>0</v>
      </c>
      <c r="J348" s="21">
        <f>H348+I348</f>
        <v>0</v>
      </c>
      <c r="K348" s="2"/>
    </row>
    <row r="349" spans="1:11" x14ac:dyDescent="0.2">
      <c r="A349" s="25"/>
      <c r="B349" s="30"/>
      <c r="C349" s="3"/>
      <c r="D349" s="25"/>
      <c r="E349" s="39"/>
      <c r="F349" s="4"/>
      <c r="G349" s="4"/>
      <c r="H349" s="3"/>
      <c r="I349" s="2"/>
      <c r="J349" s="2"/>
      <c r="K349" s="2"/>
    </row>
    <row r="350" spans="1:11" x14ac:dyDescent="0.2">
      <c r="A350" s="25"/>
      <c r="B350" s="30"/>
      <c r="C350" s="3"/>
      <c r="D350" s="25"/>
      <c r="E350" s="39"/>
      <c r="F350" s="4"/>
      <c r="G350" s="4"/>
      <c r="H350" s="3"/>
      <c r="I350" s="2"/>
      <c r="J350" s="2"/>
      <c r="K350" s="2"/>
    </row>
    <row r="351" spans="1:11" x14ac:dyDescent="0.2">
      <c r="A351" s="25"/>
      <c r="B351" s="30"/>
      <c r="C351" s="3"/>
      <c r="D351" s="25"/>
      <c r="E351" s="39"/>
      <c r="F351" s="4"/>
      <c r="G351" s="4"/>
      <c r="H351" s="3"/>
      <c r="I351" s="2"/>
      <c r="J351" s="2"/>
      <c r="K351" s="2"/>
    </row>
  </sheetData>
  <autoFilter ref="A4:K346">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4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351"/>
  <sheetViews>
    <sheetView view="pageBreakPreview" topLeftCell="A33" zoomScaleNormal="100" zoomScaleSheetLayoutView="100" workbookViewId="0">
      <selection activeCell="E50" sqref="E50"/>
    </sheetView>
  </sheetViews>
  <sheetFormatPr defaultRowHeight="12.75" x14ac:dyDescent="0.2"/>
  <cols>
    <col min="2" max="2" width="22.42578125" style="31" customWidth="1"/>
    <col min="3" max="3" width="75.42578125" customWidth="1"/>
    <col min="4" max="10" width="15.7109375" customWidth="1"/>
  </cols>
  <sheetData>
    <row r="1" spans="1:11" ht="15" x14ac:dyDescent="0.2">
      <c r="A1" s="87" t="s">
        <v>689</v>
      </c>
      <c r="B1" s="88"/>
      <c r="C1" s="88"/>
      <c r="D1" s="88"/>
      <c r="E1" s="88"/>
      <c r="F1" s="88"/>
      <c r="G1" s="88"/>
      <c r="H1" s="88"/>
      <c r="I1" s="89"/>
      <c r="J1" s="89"/>
      <c r="K1" s="2"/>
    </row>
    <row r="2" spans="1:11" x14ac:dyDescent="0.2">
      <c r="A2" s="90" t="s">
        <v>684</v>
      </c>
      <c r="B2" s="91"/>
      <c r="C2" s="91"/>
      <c r="D2" s="91"/>
      <c r="E2" s="91"/>
      <c r="F2" s="91"/>
      <c r="G2" s="91"/>
      <c r="H2" s="91"/>
      <c r="I2" s="92"/>
      <c r="J2" s="92"/>
      <c r="K2" s="2"/>
    </row>
    <row r="3" spans="1:11" ht="13.5" thickBot="1" x14ac:dyDescent="0.25">
      <c r="A3" s="93"/>
      <c r="B3" s="94"/>
      <c r="C3" s="94"/>
      <c r="D3" s="94"/>
      <c r="E3" s="94"/>
      <c r="F3" s="94"/>
      <c r="G3" s="94"/>
      <c r="H3" s="94"/>
      <c r="I3" s="95"/>
      <c r="J3" s="95"/>
      <c r="K3" s="2"/>
    </row>
    <row r="4" spans="1:11" ht="76.5" x14ac:dyDescent="0.2">
      <c r="A4" s="12" t="s">
        <v>690</v>
      </c>
      <c r="B4" s="14" t="s">
        <v>691</v>
      </c>
      <c r="C4" s="14" t="s">
        <v>692</v>
      </c>
      <c r="D4" s="13" t="s">
        <v>37</v>
      </c>
      <c r="E4" s="26" t="s">
        <v>697</v>
      </c>
      <c r="F4" s="14" t="s">
        <v>700</v>
      </c>
      <c r="G4" s="14" t="s">
        <v>693</v>
      </c>
      <c r="H4" s="14" t="s">
        <v>694</v>
      </c>
      <c r="I4" s="15" t="s">
        <v>695</v>
      </c>
      <c r="J4" s="16" t="s">
        <v>696</v>
      </c>
      <c r="K4" s="1"/>
    </row>
    <row r="5" spans="1:11" ht="51" x14ac:dyDescent="0.2">
      <c r="A5" s="7">
        <v>1</v>
      </c>
      <c r="B5" s="28" t="s">
        <v>21</v>
      </c>
      <c r="C5" s="8" t="s">
        <v>678</v>
      </c>
      <c r="D5" s="6" t="s">
        <v>25</v>
      </c>
      <c r="E5" s="45"/>
      <c r="F5" s="22"/>
      <c r="G5" s="19"/>
      <c r="H5" s="17">
        <f>E5*G5</f>
        <v>0</v>
      </c>
      <c r="I5" s="17">
        <f>H5*0.2</f>
        <v>0</v>
      </c>
      <c r="J5" s="18">
        <f>H5+I5</f>
        <v>0</v>
      </c>
      <c r="K5" s="2"/>
    </row>
    <row r="6" spans="1:11" ht="51" x14ac:dyDescent="0.2">
      <c r="A6" s="7">
        <v>2</v>
      </c>
      <c r="B6" s="28" t="s">
        <v>21</v>
      </c>
      <c r="C6" s="8" t="s">
        <v>679</v>
      </c>
      <c r="D6" s="6" t="s">
        <v>25</v>
      </c>
      <c r="E6" s="45"/>
      <c r="F6" s="22"/>
      <c r="G6" s="19"/>
      <c r="H6" s="17">
        <f t="shared" ref="H6:H69" si="0">E6*G6</f>
        <v>0</v>
      </c>
      <c r="I6" s="17">
        <f t="shared" ref="I6:I69" si="1">H6*0.2</f>
        <v>0</v>
      </c>
      <c r="J6" s="18">
        <f t="shared" ref="J6:J69" si="2">H6+I6</f>
        <v>0</v>
      </c>
      <c r="K6" s="2"/>
    </row>
    <row r="7" spans="1:11" ht="114.75" x14ac:dyDescent="0.2">
      <c r="A7" s="7">
        <v>3</v>
      </c>
      <c r="B7" s="28" t="s">
        <v>21</v>
      </c>
      <c r="C7" s="8" t="s">
        <v>681</v>
      </c>
      <c r="D7" s="6" t="s">
        <v>25</v>
      </c>
      <c r="E7" s="45"/>
      <c r="F7" s="22"/>
      <c r="G7" s="19"/>
      <c r="H7" s="17">
        <f t="shared" si="0"/>
        <v>0</v>
      </c>
      <c r="I7" s="17">
        <f t="shared" si="1"/>
        <v>0</v>
      </c>
      <c r="J7" s="18">
        <f t="shared" si="2"/>
        <v>0</v>
      </c>
      <c r="K7" s="2"/>
    </row>
    <row r="8" spans="1:11" ht="127.5" x14ac:dyDescent="0.2">
      <c r="A8" s="7">
        <v>4</v>
      </c>
      <c r="B8" s="28" t="s">
        <v>20</v>
      </c>
      <c r="C8" s="8" t="s">
        <v>680</v>
      </c>
      <c r="D8" s="6" t="s">
        <v>25</v>
      </c>
      <c r="E8" s="45"/>
      <c r="F8" s="22"/>
      <c r="G8" s="19"/>
      <c r="H8" s="17">
        <f t="shared" si="0"/>
        <v>0</v>
      </c>
      <c r="I8" s="17">
        <f t="shared" si="1"/>
        <v>0</v>
      </c>
      <c r="J8" s="18">
        <f t="shared" si="2"/>
        <v>0</v>
      </c>
      <c r="K8" s="2"/>
    </row>
    <row r="9" spans="1:11" ht="127.5" x14ac:dyDescent="0.2">
      <c r="A9" s="7">
        <v>5</v>
      </c>
      <c r="B9" s="28" t="s">
        <v>74</v>
      </c>
      <c r="C9" s="8" t="s">
        <v>682</v>
      </c>
      <c r="D9" s="6" t="s">
        <v>25</v>
      </c>
      <c r="E9" s="45"/>
      <c r="F9" s="22"/>
      <c r="G9" s="19"/>
      <c r="H9" s="17">
        <f t="shared" si="0"/>
        <v>0</v>
      </c>
      <c r="I9" s="17">
        <f t="shared" si="1"/>
        <v>0</v>
      </c>
      <c r="J9" s="18">
        <f t="shared" si="2"/>
        <v>0</v>
      </c>
      <c r="K9" s="2"/>
    </row>
    <row r="10" spans="1:11" ht="76.5" x14ac:dyDescent="0.2">
      <c r="A10" s="7">
        <v>6</v>
      </c>
      <c r="B10" s="28" t="s">
        <v>110</v>
      </c>
      <c r="C10" s="8" t="s">
        <v>683</v>
      </c>
      <c r="D10" s="6" t="s">
        <v>25</v>
      </c>
      <c r="E10" s="45"/>
      <c r="F10" s="22"/>
      <c r="G10" s="19"/>
      <c r="H10" s="17">
        <f t="shared" si="0"/>
        <v>0</v>
      </c>
      <c r="I10" s="17">
        <f t="shared" si="1"/>
        <v>0</v>
      </c>
      <c r="J10" s="18">
        <f t="shared" si="2"/>
        <v>0</v>
      </c>
      <c r="K10" s="2"/>
    </row>
    <row r="11" spans="1:11" ht="25.5" x14ac:dyDescent="0.2">
      <c r="A11" s="7">
        <v>7</v>
      </c>
      <c r="B11" s="28" t="s">
        <v>674</v>
      </c>
      <c r="C11" s="8" t="s">
        <v>699</v>
      </c>
      <c r="D11" s="6" t="s">
        <v>25</v>
      </c>
      <c r="E11" s="45"/>
      <c r="F11" s="22"/>
      <c r="G11" s="19"/>
      <c r="H11" s="17">
        <f t="shared" si="0"/>
        <v>0</v>
      </c>
      <c r="I11" s="17">
        <f t="shared" si="1"/>
        <v>0</v>
      </c>
      <c r="J11" s="18">
        <f t="shared" si="2"/>
        <v>0</v>
      </c>
      <c r="K11" s="2"/>
    </row>
    <row r="12" spans="1:11" ht="25.5" x14ac:dyDescent="0.2">
      <c r="A12" s="7">
        <v>8</v>
      </c>
      <c r="B12" s="28" t="s">
        <v>672</v>
      </c>
      <c r="C12" s="8" t="s">
        <v>673</v>
      </c>
      <c r="D12" s="6" t="s">
        <v>671</v>
      </c>
      <c r="E12" s="45"/>
      <c r="F12" s="22"/>
      <c r="G12" s="19"/>
      <c r="H12" s="17">
        <f t="shared" si="0"/>
        <v>0</v>
      </c>
      <c r="I12" s="17">
        <f t="shared" si="1"/>
        <v>0</v>
      </c>
      <c r="J12" s="18">
        <f t="shared" si="2"/>
        <v>0</v>
      </c>
      <c r="K12" s="2"/>
    </row>
    <row r="13" spans="1:11" ht="25.5" x14ac:dyDescent="0.2">
      <c r="A13" s="7">
        <v>9</v>
      </c>
      <c r="B13" s="28" t="s">
        <v>669</v>
      </c>
      <c r="C13" s="8" t="s">
        <v>670</v>
      </c>
      <c r="D13" s="6" t="s">
        <v>671</v>
      </c>
      <c r="E13" s="45"/>
      <c r="F13" s="22"/>
      <c r="G13" s="19"/>
      <c r="H13" s="17">
        <f t="shared" si="0"/>
        <v>0</v>
      </c>
      <c r="I13" s="17">
        <f t="shared" si="1"/>
        <v>0</v>
      </c>
      <c r="J13" s="18">
        <f t="shared" si="2"/>
        <v>0</v>
      </c>
      <c r="K13" s="2"/>
    </row>
    <row r="14" spans="1:11" ht="38.25" x14ac:dyDescent="0.2">
      <c r="A14" s="7">
        <v>10</v>
      </c>
      <c r="B14" s="28" t="s">
        <v>667</v>
      </c>
      <c r="C14" s="8" t="s">
        <v>668</v>
      </c>
      <c r="D14" s="6" t="s">
        <v>666</v>
      </c>
      <c r="E14" s="46">
        <v>5</v>
      </c>
      <c r="F14" s="22"/>
      <c r="G14" s="19"/>
      <c r="H14" s="17">
        <f t="shared" si="0"/>
        <v>0</v>
      </c>
      <c r="I14" s="17">
        <f t="shared" si="1"/>
        <v>0</v>
      </c>
      <c r="J14" s="18">
        <f t="shared" si="2"/>
        <v>0</v>
      </c>
      <c r="K14" s="2"/>
    </row>
    <row r="15" spans="1:11" ht="25.5" x14ac:dyDescent="0.2">
      <c r="A15" s="7">
        <v>11</v>
      </c>
      <c r="B15" s="28" t="s">
        <v>664</v>
      </c>
      <c r="C15" s="8" t="s">
        <v>665</v>
      </c>
      <c r="D15" s="6" t="s">
        <v>666</v>
      </c>
      <c r="E15" s="45"/>
      <c r="F15" s="22"/>
      <c r="G15" s="19"/>
      <c r="H15" s="17">
        <f t="shared" si="0"/>
        <v>0</v>
      </c>
      <c r="I15" s="17">
        <f t="shared" si="1"/>
        <v>0</v>
      </c>
      <c r="J15" s="18">
        <f t="shared" si="2"/>
        <v>0</v>
      </c>
      <c r="K15" s="2"/>
    </row>
    <row r="16" spans="1:11" x14ac:dyDescent="0.2">
      <c r="A16" s="7">
        <v>12</v>
      </c>
      <c r="B16" s="28" t="s">
        <v>82</v>
      </c>
      <c r="C16" s="8" t="s">
        <v>83</v>
      </c>
      <c r="D16" s="6" t="s">
        <v>25</v>
      </c>
      <c r="E16" s="45"/>
      <c r="F16" s="22"/>
      <c r="G16" s="19"/>
      <c r="H16" s="17">
        <f t="shared" si="0"/>
        <v>0</v>
      </c>
      <c r="I16" s="17">
        <f t="shared" si="1"/>
        <v>0</v>
      </c>
      <c r="J16" s="18">
        <f t="shared" si="2"/>
        <v>0</v>
      </c>
      <c r="K16" s="2"/>
    </row>
    <row r="17" spans="1:11" ht="38.25" x14ac:dyDescent="0.2">
      <c r="A17" s="7">
        <v>13</v>
      </c>
      <c r="B17" s="28" t="s">
        <v>327</v>
      </c>
      <c r="C17" s="8" t="s">
        <v>460</v>
      </c>
      <c r="D17" s="6" t="s">
        <v>25</v>
      </c>
      <c r="E17" s="45"/>
      <c r="F17" s="22"/>
      <c r="G17" s="19"/>
      <c r="H17" s="17">
        <f t="shared" si="0"/>
        <v>0</v>
      </c>
      <c r="I17" s="17">
        <f t="shared" si="1"/>
        <v>0</v>
      </c>
      <c r="J17" s="18">
        <f t="shared" si="2"/>
        <v>0</v>
      </c>
      <c r="K17" s="2"/>
    </row>
    <row r="18" spans="1:11" ht="38.25" x14ac:dyDescent="0.2">
      <c r="A18" s="7">
        <v>14</v>
      </c>
      <c r="B18" s="28" t="s">
        <v>328</v>
      </c>
      <c r="C18" s="8" t="s">
        <v>459</v>
      </c>
      <c r="D18" s="6" t="s">
        <v>25</v>
      </c>
      <c r="E18" s="45"/>
      <c r="F18" s="22"/>
      <c r="G18" s="19"/>
      <c r="H18" s="17">
        <f t="shared" si="0"/>
        <v>0</v>
      </c>
      <c r="I18" s="17">
        <f t="shared" si="1"/>
        <v>0</v>
      </c>
      <c r="J18" s="18">
        <f t="shared" si="2"/>
        <v>0</v>
      </c>
      <c r="K18" s="2"/>
    </row>
    <row r="19" spans="1:11" ht="38.25" x14ac:dyDescent="0.2">
      <c r="A19" s="7">
        <v>15</v>
      </c>
      <c r="B19" s="28" t="s">
        <v>463</v>
      </c>
      <c r="C19" s="8" t="s">
        <v>461</v>
      </c>
      <c r="D19" s="6" t="s">
        <v>344</v>
      </c>
      <c r="E19" s="45"/>
      <c r="F19" s="22"/>
      <c r="G19" s="19"/>
      <c r="H19" s="17">
        <f t="shared" si="0"/>
        <v>0</v>
      </c>
      <c r="I19" s="17">
        <f t="shared" si="1"/>
        <v>0</v>
      </c>
      <c r="J19" s="18">
        <f t="shared" si="2"/>
        <v>0</v>
      </c>
      <c r="K19" s="2"/>
    </row>
    <row r="20" spans="1:11" ht="38.25" x14ac:dyDescent="0.2">
      <c r="A20" s="7">
        <v>16</v>
      </c>
      <c r="B20" s="28" t="s">
        <v>466</v>
      </c>
      <c r="C20" s="8" t="s">
        <v>462</v>
      </c>
      <c r="D20" s="6" t="s">
        <v>344</v>
      </c>
      <c r="E20" s="45"/>
      <c r="F20" s="22"/>
      <c r="G20" s="19"/>
      <c r="H20" s="17">
        <f t="shared" si="0"/>
        <v>0</v>
      </c>
      <c r="I20" s="17">
        <f t="shared" si="1"/>
        <v>0</v>
      </c>
      <c r="J20" s="18">
        <f t="shared" si="2"/>
        <v>0</v>
      </c>
      <c r="K20" s="2"/>
    </row>
    <row r="21" spans="1:11" ht="38.25" x14ac:dyDescent="0.2">
      <c r="A21" s="7">
        <v>17</v>
      </c>
      <c r="B21" s="28" t="s">
        <v>465</v>
      </c>
      <c r="C21" s="8" t="s">
        <v>468</v>
      </c>
      <c r="D21" s="6" t="s">
        <v>344</v>
      </c>
      <c r="E21" s="45"/>
      <c r="F21" s="22"/>
      <c r="G21" s="19"/>
      <c r="H21" s="17">
        <f t="shared" si="0"/>
        <v>0</v>
      </c>
      <c r="I21" s="17">
        <f t="shared" si="1"/>
        <v>0</v>
      </c>
      <c r="J21" s="18">
        <f t="shared" si="2"/>
        <v>0</v>
      </c>
      <c r="K21" s="2"/>
    </row>
    <row r="22" spans="1:11" ht="25.5" x14ac:dyDescent="0.2">
      <c r="A22" s="7">
        <v>18</v>
      </c>
      <c r="B22" s="28" t="s">
        <v>467</v>
      </c>
      <c r="C22" s="8" t="s">
        <v>469</v>
      </c>
      <c r="D22" s="6" t="s">
        <v>25</v>
      </c>
      <c r="E22" s="45"/>
      <c r="F22" s="22"/>
      <c r="G22" s="19"/>
      <c r="H22" s="17">
        <f t="shared" si="0"/>
        <v>0</v>
      </c>
      <c r="I22" s="17">
        <f t="shared" si="1"/>
        <v>0</v>
      </c>
      <c r="J22" s="18">
        <f t="shared" si="2"/>
        <v>0</v>
      </c>
      <c r="K22" s="2"/>
    </row>
    <row r="23" spans="1:11" ht="38.25" x14ac:dyDescent="0.2">
      <c r="A23" s="7">
        <v>19</v>
      </c>
      <c r="B23" s="28" t="s">
        <v>470</v>
      </c>
      <c r="C23" s="8" t="s">
        <v>471</v>
      </c>
      <c r="D23" s="6" t="s">
        <v>344</v>
      </c>
      <c r="E23" s="45"/>
      <c r="F23" s="22"/>
      <c r="G23" s="19"/>
      <c r="H23" s="17">
        <f t="shared" si="0"/>
        <v>0</v>
      </c>
      <c r="I23" s="17">
        <f t="shared" si="1"/>
        <v>0</v>
      </c>
      <c r="J23" s="18">
        <f t="shared" si="2"/>
        <v>0</v>
      </c>
      <c r="K23" s="2"/>
    </row>
    <row r="24" spans="1:11" ht="25.5" x14ac:dyDescent="0.2">
      <c r="A24" s="7">
        <v>20</v>
      </c>
      <c r="B24" s="28" t="s">
        <v>59</v>
      </c>
      <c r="C24" s="8" t="s">
        <v>68</v>
      </c>
      <c r="D24" s="6" t="s">
        <v>345</v>
      </c>
      <c r="E24" s="45"/>
      <c r="F24" s="22"/>
      <c r="G24" s="19"/>
      <c r="H24" s="17">
        <f t="shared" si="0"/>
        <v>0</v>
      </c>
      <c r="I24" s="17">
        <f t="shared" si="1"/>
        <v>0</v>
      </c>
      <c r="J24" s="18">
        <f t="shared" si="2"/>
        <v>0</v>
      </c>
      <c r="K24" s="2"/>
    </row>
    <row r="25" spans="1:11" ht="38.25" x14ac:dyDescent="0.2">
      <c r="A25" s="7">
        <v>21</v>
      </c>
      <c r="B25" s="28" t="s">
        <v>464</v>
      </c>
      <c r="C25" s="8" t="s">
        <v>472</v>
      </c>
      <c r="D25" s="6" t="s">
        <v>344</v>
      </c>
      <c r="E25" s="45"/>
      <c r="F25" s="22"/>
      <c r="G25" s="19"/>
      <c r="H25" s="17">
        <f t="shared" si="0"/>
        <v>0</v>
      </c>
      <c r="I25" s="17">
        <f t="shared" si="1"/>
        <v>0</v>
      </c>
      <c r="J25" s="18">
        <f t="shared" si="2"/>
        <v>0</v>
      </c>
      <c r="K25" s="2"/>
    </row>
    <row r="26" spans="1:11" ht="38.25" x14ac:dyDescent="0.2">
      <c r="A26" s="7">
        <v>22</v>
      </c>
      <c r="B26" s="28" t="s">
        <v>473</v>
      </c>
      <c r="C26" s="8" t="s">
        <v>474</v>
      </c>
      <c r="D26" s="6" t="s">
        <v>25</v>
      </c>
      <c r="E26" s="45"/>
      <c r="F26" s="22"/>
      <c r="G26" s="19"/>
      <c r="H26" s="17">
        <f t="shared" si="0"/>
        <v>0</v>
      </c>
      <c r="I26" s="17">
        <f t="shared" si="1"/>
        <v>0</v>
      </c>
      <c r="J26" s="18">
        <f t="shared" si="2"/>
        <v>0</v>
      </c>
      <c r="K26" s="2"/>
    </row>
    <row r="27" spans="1:11" ht="51" x14ac:dyDescent="0.2">
      <c r="A27" s="7">
        <v>23</v>
      </c>
      <c r="B27" s="28" t="s">
        <v>475</v>
      </c>
      <c r="C27" s="8" t="s">
        <v>476</v>
      </c>
      <c r="D27" s="6" t="s">
        <v>25</v>
      </c>
      <c r="E27" s="45"/>
      <c r="F27" s="22"/>
      <c r="G27" s="19"/>
      <c r="H27" s="17">
        <f t="shared" si="0"/>
        <v>0</v>
      </c>
      <c r="I27" s="17">
        <f t="shared" si="1"/>
        <v>0</v>
      </c>
      <c r="J27" s="18">
        <f t="shared" si="2"/>
        <v>0</v>
      </c>
      <c r="K27" s="2"/>
    </row>
    <row r="28" spans="1:11" ht="38.25" x14ac:dyDescent="0.2">
      <c r="A28" s="7">
        <v>24</v>
      </c>
      <c r="B28" s="28" t="s">
        <v>477</v>
      </c>
      <c r="C28" s="8" t="s">
        <v>478</v>
      </c>
      <c r="D28" s="6" t="s">
        <v>25</v>
      </c>
      <c r="E28" s="45"/>
      <c r="F28" s="22"/>
      <c r="G28" s="19"/>
      <c r="H28" s="17">
        <f t="shared" si="0"/>
        <v>0</v>
      </c>
      <c r="I28" s="17">
        <f t="shared" si="1"/>
        <v>0</v>
      </c>
      <c r="J28" s="18">
        <f t="shared" si="2"/>
        <v>0</v>
      </c>
      <c r="K28" s="2"/>
    </row>
    <row r="29" spans="1:11" ht="38.25" x14ac:dyDescent="0.2">
      <c r="A29" s="7">
        <v>25</v>
      </c>
      <c r="B29" s="28" t="s">
        <v>479</v>
      </c>
      <c r="C29" s="8" t="s">
        <v>480</v>
      </c>
      <c r="D29" s="6" t="s">
        <v>25</v>
      </c>
      <c r="E29" s="45"/>
      <c r="F29" s="22"/>
      <c r="G29" s="19"/>
      <c r="H29" s="17">
        <f t="shared" si="0"/>
        <v>0</v>
      </c>
      <c r="I29" s="17">
        <f t="shared" si="1"/>
        <v>0</v>
      </c>
      <c r="J29" s="18">
        <f t="shared" si="2"/>
        <v>0</v>
      </c>
      <c r="K29" s="2"/>
    </row>
    <row r="30" spans="1:11" ht="38.25" x14ac:dyDescent="0.2">
      <c r="A30" s="7">
        <v>26</v>
      </c>
      <c r="B30" s="28" t="s">
        <v>481</v>
      </c>
      <c r="C30" s="8" t="s">
        <v>482</v>
      </c>
      <c r="D30" s="6" t="s">
        <v>25</v>
      </c>
      <c r="E30" s="45"/>
      <c r="F30" s="22"/>
      <c r="G30" s="19"/>
      <c r="H30" s="17">
        <f t="shared" si="0"/>
        <v>0</v>
      </c>
      <c r="I30" s="17">
        <f t="shared" si="1"/>
        <v>0</v>
      </c>
      <c r="J30" s="18">
        <f t="shared" si="2"/>
        <v>0</v>
      </c>
      <c r="K30" s="2"/>
    </row>
    <row r="31" spans="1:11" x14ac:dyDescent="0.2">
      <c r="A31" s="7">
        <v>27</v>
      </c>
      <c r="B31" s="28" t="s">
        <v>75</v>
      </c>
      <c r="C31" s="8" t="s">
        <v>173</v>
      </c>
      <c r="D31" s="6" t="s">
        <v>346</v>
      </c>
      <c r="E31" s="45"/>
      <c r="F31" s="22"/>
      <c r="G31" s="19"/>
      <c r="H31" s="17">
        <f t="shared" si="0"/>
        <v>0</v>
      </c>
      <c r="I31" s="17">
        <f t="shared" si="1"/>
        <v>0</v>
      </c>
      <c r="J31" s="18">
        <f t="shared" si="2"/>
        <v>0</v>
      </c>
      <c r="K31" s="2"/>
    </row>
    <row r="32" spans="1:11" ht="51" x14ac:dyDescent="0.2">
      <c r="A32" s="7">
        <v>28</v>
      </c>
      <c r="B32" s="28" t="s">
        <v>106</v>
      </c>
      <c r="C32" s="8" t="s">
        <v>685</v>
      </c>
      <c r="D32" s="6" t="s">
        <v>380</v>
      </c>
      <c r="E32" s="46">
        <v>150</v>
      </c>
      <c r="F32" s="22"/>
      <c r="G32" s="19"/>
      <c r="H32" s="17">
        <f t="shared" si="0"/>
        <v>0</v>
      </c>
      <c r="I32" s="17">
        <f t="shared" si="1"/>
        <v>0</v>
      </c>
      <c r="J32" s="18">
        <f t="shared" si="2"/>
        <v>0</v>
      </c>
      <c r="K32" s="2"/>
    </row>
    <row r="33" spans="1:11" ht="51" x14ac:dyDescent="0.2">
      <c r="A33" s="7">
        <v>29</v>
      </c>
      <c r="B33" s="28" t="s">
        <v>281</v>
      </c>
      <c r="C33" s="8" t="s">
        <v>686</v>
      </c>
      <c r="D33" s="6" t="s">
        <v>380</v>
      </c>
      <c r="E33" s="45"/>
      <c r="F33" s="22"/>
      <c r="G33" s="19"/>
      <c r="H33" s="17">
        <f t="shared" si="0"/>
        <v>0</v>
      </c>
      <c r="I33" s="17">
        <f t="shared" si="1"/>
        <v>0</v>
      </c>
      <c r="J33" s="18">
        <f t="shared" si="2"/>
        <v>0</v>
      </c>
      <c r="K33" s="2"/>
    </row>
    <row r="34" spans="1:11" ht="51" x14ac:dyDescent="0.2">
      <c r="A34" s="7">
        <v>30</v>
      </c>
      <c r="B34" s="28" t="s">
        <v>108</v>
      </c>
      <c r="C34" s="8" t="s">
        <v>687</v>
      </c>
      <c r="D34" s="6" t="s">
        <v>379</v>
      </c>
      <c r="E34" s="46">
        <v>10</v>
      </c>
      <c r="F34" s="22"/>
      <c r="G34" s="19"/>
      <c r="H34" s="17">
        <f t="shared" si="0"/>
        <v>0</v>
      </c>
      <c r="I34" s="17">
        <f t="shared" si="1"/>
        <v>0</v>
      </c>
      <c r="J34" s="18">
        <f t="shared" si="2"/>
        <v>0</v>
      </c>
      <c r="K34" s="2"/>
    </row>
    <row r="35" spans="1:11" ht="38.25" x14ac:dyDescent="0.2">
      <c r="A35" s="7">
        <v>31</v>
      </c>
      <c r="B35" s="28" t="s">
        <v>484</v>
      </c>
      <c r="C35" s="8" t="s">
        <v>485</v>
      </c>
      <c r="D35" s="6" t="s">
        <v>25</v>
      </c>
      <c r="E35" s="45"/>
      <c r="F35" s="22"/>
      <c r="G35" s="19"/>
      <c r="H35" s="17">
        <f t="shared" si="0"/>
        <v>0</v>
      </c>
      <c r="I35" s="17">
        <f t="shared" si="1"/>
        <v>0</v>
      </c>
      <c r="J35" s="18">
        <f t="shared" si="2"/>
        <v>0</v>
      </c>
      <c r="K35" s="2"/>
    </row>
    <row r="36" spans="1:11" ht="25.5" x14ac:dyDescent="0.2">
      <c r="A36" s="7">
        <v>32</v>
      </c>
      <c r="B36" s="28" t="s">
        <v>272</v>
      </c>
      <c r="C36" s="8" t="s">
        <v>273</v>
      </c>
      <c r="D36" s="6" t="s">
        <v>25</v>
      </c>
      <c r="E36" s="45"/>
      <c r="F36" s="22"/>
      <c r="G36" s="19"/>
      <c r="H36" s="17">
        <f t="shared" si="0"/>
        <v>0</v>
      </c>
      <c r="I36" s="17">
        <f t="shared" si="1"/>
        <v>0</v>
      </c>
      <c r="J36" s="18">
        <f t="shared" si="2"/>
        <v>0</v>
      </c>
      <c r="K36" s="2"/>
    </row>
    <row r="37" spans="1:11" ht="25.5" x14ac:dyDescent="0.2">
      <c r="A37" s="7">
        <v>33</v>
      </c>
      <c r="B37" s="28" t="s">
        <v>251</v>
      </c>
      <c r="C37" s="8" t="s">
        <v>252</v>
      </c>
      <c r="D37" s="6" t="s">
        <v>25</v>
      </c>
      <c r="E37" s="45"/>
      <c r="F37" s="22"/>
      <c r="G37" s="19"/>
      <c r="H37" s="17">
        <f t="shared" si="0"/>
        <v>0</v>
      </c>
      <c r="I37" s="17">
        <f t="shared" si="1"/>
        <v>0</v>
      </c>
      <c r="J37" s="18">
        <f t="shared" si="2"/>
        <v>0</v>
      </c>
      <c r="K37" s="2"/>
    </row>
    <row r="38" spans="1:11" ht="25.5" x14ac:dyDescent="0.2">
      <c r="A38" s="7">
        <v>34</v>
      </c>
      <c r="B38" s="28" t="s">
        <v>270</v>
      </c>
      <c r="C38" s="8" t="s">
        <v>271</v>
      </c>
      <c r="D38" s="6" t="s">
        <v>25</v>
      </c>
      <c r="E38" s="45"/>
      <c r="F38" s="22"/>
      <c r="G38" s="19"/>
      <c r="H38" s="17">
        <f t="shared" si="0"/>
        <v>0</v>
      </c>
      <c r="I38" s="17">
        <f t="shared" si="1"/>
        <v>0</v>
      </c>
      <c r="J38" s="18">
        <f t="shared" si="2"/>
        <v>0</v>
      </c>
      <c r="K38" s="2"/>
    </row>
    <row r="39" spans="1:11" ht="38.25" x14ac:dyDescent="0.2">
      <c r="A39" s="7">
        <v>35</v>
      </c>
      <c r="B39" s="28" t="s">
        <v>176</v>
      </c>
      <c r="C39" s="8" t="s">
        <v>426</v>
      </c>
      <c r="D39" s="6" t="s">
        <v>25</v>
      </c>
      <c r="E39" s="45"/>
      <c r="F39" s="22"/>
      <c r="G39" s="19"/>
      <c r="H39" s="17">
        <f t="shared" si="0"/>
        <v>0</v>
      </c>
      <c r="I39" s="17">
        <f t="shared" si="1"/>
        <v>0</v>
      </c>
      <c r="J39" s="18">
        <f t="shared" si="2"/>
        <v>0</v>
      </c>
      <c r="K39" s="2"/>
    </row>
    <row r="40" spans="1:11" ht="25.5" x14ac:dyDescent="0.2">
      <c r="A40" s="7">
        <v>36</v>
      </c>
      <c r="B40" s="28" t="s">
        <v>6</v>
      </c>
      <c r="C40" s="8" t="s">
        <v>341</v>
      </c>
      <c r="D40" s="6" t="s">
        <v>352</v>
      </c>
      <c r="E40" s="45"/>
      <c r="F40" s="22"/>
      <c r="G40" s="19"/>
      <c r="H40" s="17">
        <f t="shared" si="0"/>
        <v>0</v>
      </c>
      <c r="I40" s="17">
        <f t="shared" si="1"/>
        <v>0</v>
      </c>
      <c r="J40" s="18">
        <f t="shared" si="2"/>
        <v>0</v>
      </c>
      <c r="K40" s="2"/>
    </row>
    <row r="41" spans="1:11" ht="25.5" x14ac:dyDescent="0.2">
      <c r="A41" s="7">
        <v>37</v>
      </c>
      <c r="B41" s="28" t="s">
        <v>7</v>
      </c>
      <c r="C41" s="8" t="s">
        <v>342</v>
      </c>
      <c r="D41" s="6" t="s">
        <v>352</v>
      </c>
      <c r="E41" s="45"/>
      <c r="F41" s="22"/>
      <c r="G41" s="19"/>
      <c r="H41" s="17">
        <f t="shared" si="0"/>
        <v>0</v>
      </c>
      <c r="I41" s="17">
        <f t="shared" si="1"/>
        <v>0</v>
      </c>
      <c r="J41" s="18">
        <f t="shared" si="2"/>
        <v>0</v>
      </c>
      <c r="K41" s="2"/>
    </row>
    <row r="42" spans="1:11" ht="25.5" x14ac:dyDescent="0.2">
      <c r="A42" s="7">
        <v>38</v>
      </c>
      <c r="B42" s="28" t="s">
        <v>274</v>
      </c>
      <c r="C42" s="8" t="s">
        <v>343</v>
      </c>
      <c r="D42" s="6" t="s">
        <v>352</v>
      </c>
      <c r="E42" s="45"/>
      <c r="F42" s="22"/>
      <c r="G42" s="19"/>
      <c r="H42" s="17">
        <f t="shared" si="0"/>
        <v>0</v>
      </c>
      <c r="I42" s="17">
        <f t="shared" si="1"/>
        <v>0</v>
      </c>
      <c r="J42" s="18">
        <f t="shared" si="2"/>
        <v>0</v>
      </c>
      <c r="K42" s="2"/>
    </row>
    <row r="43" spans="1:11" ht="25.5" x14ac:dyDescent="0.2">
      <c r="A43" s="7">
        <v>39</v>
      </c>
      <c r="B43" s="28" t="s">
        <v>87</v>
      </c>
      <c r="C43" s="8" t="s">
        <v>177</v>
      </c>
      <c r="D43" s="6" t="s">
        <v>353</v>
      </c>
      <c r="E43" s="45"/>
      <c r="F43" s="22"/>
      <c r="G43" s="19"/>
      <c r="H43" s="17">
        <f t="shared" si="0"/>
        <v>0</v>
      </c>
      <c r="I43" s="17">
        <f t="shared" si="1"/>
        <v>0</v>
      </c>
      <c r="J43" s="18">
        <f t="shared" si="2"/>
        <v>0</v>
      </c>
      <c r="K43" s="2"/>
    </row>
    <row r="44" spans="1:11" ht="25.5" x14ac:dyDescent="0.2">
      <c r="A44" s="7">
        <v>40</v>
      </c>
      <c r="B44" s="28" t="s">
        <v>87</v>
      </c>
      <c r="C44" s="8" t="s">
        <v>326</v>
      </c>
      <c r="D44" s="6" t="s">
        <v>353</v>
      </c>
      <c r="E44" s="45"/>
      <c r="F44" s="22"/>
      <c r="G44" s="19"/>
      <c r="H44" s="17">
        <f t="shared" si="0"/>
        <v>0</v>
      </c>
      <c r="I44" s="17">
        <f t="shared" si="1"/>
        <v>0</v>
      </c>
      <c r="J44" s="18">
        <f t="shared" si="2"/>
        <v>0</v>
      </c>
      <c r="K44" s="2"/>
    </row>
    <row r="45" spans="1:11" x14ac:dyDescent="0.2">
      <c r="A45" s="7">
        <v>41</v>
      </c>
      <c r="B45" s="28" t="s">
        <v>141</v>
      </c>
      <c r="C45" s="8" t="s">
        <v>139</v>
      </c>
      <c r="D45" s="6" t="s">
        <v>353</v>
      </c>
      <c r="E45" s="45"/>
      <c r="F45" s="22"/>
      <c r="G45" s="19"/>
      <c r="H45" s="17">
        <f t="shared" si="0"/>
        <v>0</v>
      </c>
      <c r="I45" s="17">
        <f t="shared" si="1"/>
        <v>0</v>
      </c>
      <c r="J45" s="18">
        <f t="shared" si="2"/>
        <v>0</v>
      </c>
      <c r="K45" s="2"/>
    </row>
    <row r="46" spans="1:11" x14ac:dyDescent="0.2">
      <c r="A46" s="7">
        <v>42</v>
      </c>
      <c r="B46" s="28" t="s">
        <v>140</v>
      </c>
      <c r="C46" s="8" t="s">
        <v>142</v>
      </c>
      <c r="D46" s="6" t="s">
        <v>353</v>
      </c>
      <c r="E46" s="45"/>
      <c r="F46" s="22"/>
      <c r="G46" s="19"/>
      <c r="H46" s="17">
        <f t="shared" si="0"/>
        <v>0</v>
      </c>
      <c r="I46" s="17">
        <f t="shared" si="1"/>
        <v>0</v>
      </c>
      <c r="J46" s="18">
        <f t="shared" si="2"/>
        <v>0</v>
      </c>
      <c r="K46" s="2"/>
    </row>
    <row r="47" spans="1:11" x14ac:dyDescent="0.2">
      <c r="A47" s="7">
        <v>43</v>
      </c>
      <c r="B47" s="28" t="s">
        <v>143</v>
      </c>
      <c r="C47" s="8" t="s">
        <v>144</v>
      </c>
      <c r="D47" s="6" t="s">
        <v>353</v>
      </c>
      <c r="E47" s="45"/>
      <c r="F47" s="22"/>
      <c r="G47" s="19"/>
      <c r="H47" s="17">
        <f t="shared" si="0"/>
        <v>0</v>
      </c>
      <c r="I47" s="17">
        <f t="shared" si="1"/>
        <v>0</v>
      </c>
      <c r="J47" s="18">
        <f t="shared" si="2"/>
        <v>0</v>
      </c>
      <c r="K47" s="2"/>
    </row>
    <row r="48" spans="1:11" x14ac:dyDescent="0.2">
      <c r="A48" s="7">
        <v>44</v>
      </c>
      <c r="B48" s="28" t="s">
        <v>145</v>
      </c>
      <c r="C48" s="8" t="s">
        <v>146</v>
      </c>
      <c r="D48" s="6" t="s">
        <v>353</v>
      </c>
      <c r="E48" s="45"/>
      <c r="F48" s="22"/>
      <c r="G48" s="19"/>
      <c r="H48" s="17">
        <f t="shared" si="0"/>
        <v>0</v>
      </c>
      <c r="I48" s="17">
        <f t="shared" si="1"/>
        <v>0</v>
      </c>
      <c r="J48" s="18">
        <f t="shared" si="2"/>
        <v>0</v>
      </c>
      <c r="K48" s="2"/>
    </row>
    <row r="49" spans="1:11" x14ac:dyDescent="0.2">
      <c r="A49" s="7">
        <v>45</v>
      </c>
      <c r="B49" s="28" t="s">
        <v>312</v>
      </c>
      <c r="C49" s="8" t="s">
        <v>314</v>
      </c>
      <c r="D49" s="6" t="s">
        <v>353</v>
      </c>
      <c r="E49" s="45"/>
      <c r="F49" s="22"/>
      <c r="G49" s="19"/>
      <c r="H49" s="17">
        <f t="shared" si="0"/>
        <v>0</v>
      </c>
      <c r="I49" s="17">
        <f t="shared" si="1"/>
        <v>0</v>
      </c>
      <c r="J49" s="18">
        <f t="shared" si="2"/>
        <v>0</v>
      </c>
      <c r="K49" s="2"/>
    </row>
    <row r="50" spans="1:11" ht="26.25" x14ac:dyDescent="0.2">
      <c r="A50" s="7">
        <v>46</v>
      </c>
      <c r="B50" s="28" t="s">
        <v>313</v>
      </c>
      <c r="C50" s="8" t="s">
        <v>315</v>
      </c>
      <c r="D50" s="6" t="s">
        <v>353</v>
      </c>
      <c r="E50" s="46">
        <v>1</v>
      </c>
      <c r="F50" s="22"/>
      <c r="G50" s="19"/>
      <c r="H50" s="17">
        <f t="shared" si="0"/>
        <v>0</v>
      </c>
      <c r="I50" s="17">
        <f t="shared" si="1"/>
        <v>0</v>
      </c>
      <c r="J50" s="18">
        <f t="shared" si="2"/>
        <v>0</v>
      </c>
      <c r="K50" s="2"/>
    </row>
    <row r="51" spans="1:11" x14ac:dyDescent="0.2">
      <c r="A51" s="7">
        <v>47</v>
      </c>
      <c r="B51" s="28" t="s">
        <v>316</v>
      </c>
      <c r="C51" s="8" t="s">
        <v>317</v>
      </c>
      <c r="D51" s="6" t="s">
        <v>353</v>
      </c>
      <c r="E51" s="45"/>
      <c r="F51" s="22"/>
      <c r="G51" s="19"/>
      <c r="H51" s="17">
        <f t="shared" si="0"/>
        <v>0</v>
      </c>
      <c r="I51" s="17">
        <f t="shared" si="1"/>
        <v>0</v>
      </c>
      <c r="J51" s="18">
        <f t="shared" si="2"/>
        <v>0</v>
      </c>
      <c r="K51" s="2"/>
    </row>
    <row r="52" spans="1:11" ht="38.25" x14ac:dyDescent="0.2">
      <c r="A52" s="7">
        <v>48</v>
      </c>
      <c r="B52" s="28" t="s">
        <v>349</v>
      </c>
      <c r="C52" s="8" t="s">
        <v>424</v>
      </c>
      <c r="D52" s="6" t="s">
        <v>350</v>
      </c>
      <c r="E52" s="45"/>
      <c r="F52" s="22"/>
      <c r="G52" s="19"/>
      <c r="H52" s="17">
        <f t="shared" si="0"/>
        <v>0</v>
      </c>
      <c r="I52" s="17">
        <f t="shared" si="1"/>
        <v>0</v>
      </c>
      <c r="J52" s="18">
        <f t="shared" si="2"/>
        <v>0</v>
      </c>
      <c r="K52" s="2"/>
    </row>
    <row r="53" spans="1:11" ht="51" x14ac:dyDescent="0.2">
      <c r="A53" s="7">
        <v>49</v>
      </c>
      <c r="B53" s="28" t="s">
        <v>646</v>
      </c>
      <c r="C53" s="8" t="s">
        <v>647</v>
      </c>
      <c r="D53" s="6" t="s">
        <v>25</v>
      </c>
      <c r="E53" s="45"/>
      <c r="F53" s="22"/>
      <c r="G53" s="19"/>
      <c r="H53" s="17">
        <f t="shared" si="0"/>
        <v>0</v>
      </c>
      <c r="I53" s="17">
        <f t="shared" si="1"/>
        <v>0</v>
      </c>
      <c r="J53" s="18">
        <f t="shared" si="2"/>
        <v>0</v>
      </c>
      <c r="K53" s="2"/>
    </row>
    <row r="54" spans="1:11" x14ac:dyDescent="0.2">
      <c r="A54" s="7">
        <v>50</v>
      </c>
      <c r="B54" s="28" t="s">
        <v>269</v>
      </c>
      <c r="C54" s="8" t="s">
        <v>425</v>
      </c>
      <c r="D54" s="6" t="s">
        <v>25</v>
      </c>
      <c r="E54" s="45"/>
      <c r="F54" s="22"/>
      <c r="G54" s="19"/>
      <c r="H54" s="17">
        <f t="shared" si="0"/>
        <v>0</v>
      </c>
      <c r="I54" s="17">
        <f t="shared" si="1"/>
        <v>0</v>
      </c>
      <c r="J54" s="18">
        <f t="shared" si="2"/>
        <v>0</v>
      </c>
      <c r="K54" s="2"/>
    </row>
    <row r="55" spans="1:11" ht="25.5" x14ac:dyDescent="0.2">
      <c r="A55" s="7">
        <v>51</v>
      </c>
      <c r="B55" s="28" t="s">
        <v>85</v>
      </c>
      <c r="C55" s="8" t="s">
        <v>423</v>
      </c>
      <c r="D55" s="6" t="s">
        <v>348</v>
      </c>
      <c r="E55" s="45"/>
      <c r="F55" s="22"/>
      <c r="G55" s="19"/>
      <c r="H55" s="17">
        <f t="shared" si="0"/>
        <v>0</v>
      </c>
      <c r="I55" s="17">
        <f t="shared" si="1"/>
        <v>0</v>
      </c>
      <c r="J55" s="18">
        <f t="shared" si="2"/>
        <v>0</v>
      </c>
      <c r="K55" s="2"/>
    </row>
    <row r="56" spans="1:11" ht="26.25" x14ac:dyDescent="0.2">
      <c r="A56" s="7">
        <v>52</v>
      </c>
      <c r="B56" s="28" t="s">
        <v>14</v>
      </c>
      <c r="C56" s="8" t="s">
        <v>175</v>
      </c>
      <c r="D56" s="6" t="s">
        <v>25</v>
      </c>
      <c r="E56" s="46">
        <v>12</v>
      </c>
      <c r="F56" s="22"/>
      <c r="G56" s="19"/>
      <c r="H56" s="17">
        <f t="shared" si="0"/>
        <v>0</v>
      </c>
      <c r="I56" s="17">
        <f t="shared" si="1"/>
        <v>0</v>
      </c>
      <c r="J56" s="18">
        <f t="shared" si="2"/>
        <v>0</v>
      </c>
      <c r="K56" s="2"/>
    </row>
    <row r="57" spans="1:11" ht="26.25" x14ac:dyDescent="0.2">
      <c r="A57" s="7">
        <v>53</v>
      </c>
      <c r="B57" s="28" t="s">
        <v>86</v>
      </c>
      <c r="C57" s="8" t="s">
        <v>619</v>
      </c>
      <c r="D57" s="6" t="s">
        <v>362</v>
      </c>
      <c r="E57" s="46">
        <v>6</v>
      </c>
      <c r="F57" s="22"/>
      <c r="G57" s="19"/>
      <c r="H57" s="17">
        <f t="shared" si="0"/>
        <v>0</v>
      </c>
      <c r="I57" s="17">
        <f t="shared" si="1"/>
        <v>0</v>
      </c>
      <c r="J57" s="18">
        <f t="shared" si="2"/>
        <v>0</v>
      </c>
      <c r="K57" s="2"/>
    </row>
    <row r="58" spans="1:11" ht="25.5" x14ac:dyDescent="0.2">
      <c r="A58" s="7">
        <v>54</v>
      </c>
      <c r="B58" s="28" t="s">
        <v>174</v>
      </c>
      <c r="C58" s="8" t="s">
        <v>422</v>
      </c>
      <c r="D58" s="6" t="s">
        <v>25</v>
      </c>
      <c r="E58" s="45"/>
      <c r="F58" s="22"/>
      <c r="G58" s="19"/>
      <c r="H58" s="17">
        <f t="shared" si="0"/>
        <v>0</v>
      </c>
      <c r="I58" s="17">
        <f t="shared" si="1"/>
        <v>0</v>
      </c>
      <c r="J58" s="18">
        <f t="shared" si="2"/>
        <v>0</v>
      </c>
      <c r="K58" s="2"/>
    </row>
    <row r="59" spans="1:11" ht="25.5" x14ac:dyDescent="0.2">
      <c r="A59" s="7">
        <v>55</v>
      </c>
      <c r="B59" s="28" t="s">
        <v>334</v>
      </c>
      <c r="C59" s="8" t="s">
        <v>335</v>
      </c>
      <c r="D59" s="6" t="s">
        <v>25</v>
      </c>
      <c r="E59" s="45"/>
      <c r="F59" s="22"/>
      <c r="G59" s="19"/>
      <c r="H59" s="17">
        <f t="shared" si="0"/>
        <v>0</v>
      </c>
      <c r="I59" s="17">
        <f t="shared" si="1"/>
        <v>0</v>
      </c>
      <c r="J59" s="18">
        <f t="shared" si="2"/>
        <v>0</v>
      </c>
      <c r="K59" s="2"/>
    </row>
    <row r="60" spans="1:11" ht="38.25" x14ac:dyDescent="0.2">
      <c r="A60" s="7">
        <v>56</v>
      </c>
      <c r="B60" s="28" t="s">
        <v>616</v>
      </c>
      <c r="C60" s="8" t="s">
        <v>618</v>
      </c>
      <c r="D60" s="6" t="s">
        <v>617</v>
      </c>
      <c r="E60" s="45"/>
      <c r="F60" s="22"/>
      <c r="G60" s="19"/>
      <c r="H60" s="17">
        <f t="shared" si="0"/>
        <v>0</v>
      </c>
      <c r="I60" s="17">
        <f t="shared" si="1"/>
        <v>0</v>
      </c>
      <c r="J60" s="18">
        <f t="shared" si="2"/>
        <v>0</v>
      </c>
      <c r="K60" s="2"/>
    </row>
    <row r="61" spans="1:11" x14ac:dyDescent="0.2">
      <c r="A61" s="7">
        <v>57</v>
      </c>
      <c r="B61" s="28" t="s">
        <v>164</v>
      </c>
      <c r="C61" s="8" t="s">
        <v>165</v>
      </c>
      <c r="D61" s="6" t="s">
        <v>25</v>
      </c>
      <c r="E61" s="45"/>
      <c r="F61" s="22"/>
      <c r="G61" s="19"/>
      <c r="H61" s="17">
        <f t="shared" si="0"/>
        <v>0</v>
      </c>
      <c r="I61" s="17">
        <f t="shared" si="1"/>
        <v>0</v>
      </c>
      <c r="J61" s="18">
        <f t="shared" si="2"/>
        <v>0</v>
      </c>
      <c r="K61" s="2"/>
    </row>
    <row r="62" spans="1:11" ht="25.5" x14ac:dyDescent="0.2">
      <c r="A62" s="7">
        <v>58</v>
      </c>
      <c r="B62" s="28" t="s">
        <v>116</v>
      </c>
      <c r="C62" s="8" t="s">
        <v>430</v>
      </c>
      <c r="D62" s="6" t="s">
        <v>357</v>
      </c>
      <c r="E62" s="45"/>
      <c r="F62" s="22"/>
      <c r="G62" s="19"/>
      <c r="H62" s="17">
        <f t="shared" si="0"/>
        <v>0</v>
      </c>
      <c r="I62" s="17">
        <f t="shared" si="1"/>
        <v>0</v>
      </c>
      <c r="J62" s="18">
        <f t="shared" si="2"/>
        <v>0</v>
      </c>
      <c r="K62" s="2"/>
    </row>
    <row r="63" spans="1:11" ht="76.5" x14ac:dyDescent="0.2">
      <c r="A63" s="7">
        <v>59</v>
      </c>
      <c r="B63" s="28" t="s">
        <v>48</v>
      </c>
      <c r="C63" s="8" t="s">
        <v>486</v>
      </c>
      <c r="D63" s="6" t="s">
        <v>25</v>
      </c>
      <c r="E63" s="45"/>
      <c r="F63" s="22"/>
      <c r="G63" s="19"/>
      <c r="H63" s="17">
        <f t="shared" si="0"/>
        <v>0</v>
      </c>
      <c r="I63" s="17">
        <f t="shared" si="1"/>
        <v>0</v>
      </c>
      <c r="J63" s="18">
        <f t="shared" si="2"/>
        <v>0</v>
      </c>
      <c r="K63" s="2"/>
    </row>
    <row r="64" spans="1:11" ht="38.25" x14ac:dyDescent="0.2">
      <c r="A64" s="7">
        <v>60</v>
      </c>
      <c r="B64" s="28" t="s">
        <v>268</v>
      </c>
      <c r="C64" s="8" t="s">
        <v>410</v>
      </c>
      <c r="D64" s="6" t="s">
        <v>25</v>
      </c>
      <c r="E64" s="45"/>
      <c r="F64" s="22"/>
      <c r="G64" s="19"/>
      <c r="H64" s="17">
        <f t="shared" si="0"/>
        <v>0</v>
      </c>
      <c r="I64" s="17">
        <f t="shared" si="1"/>
        <v>0</v>
      </c>
      <c r="J64" s="18">
        <f t="shared" si="2"/>
        <v>0</v>
      </c>
      <c r="K64" s="2"/>
    </row>
    <row r="65" spans="1:11" x14ac:dyDescent="0.2">
      <c r="A65" s="7">
        <v>61</v>
      </c>
      <c r="B65" s="28" t="s">
        <v>80</v>
      </c>
      <c r="C65" s="8" t="s">
        <v>390</v>
      </c>
      <c r="D65" s="6" t="s">
        <v>25</v>
      </c>
      <c r="E65" s="45"/>
      <c r="F65" s="22"/>
      <c r="G65" s="19"/>
      <c r="H65" s="17">
        <f t="shared" si="0"/>
        <v>0</v>
      </c>
      <c r="I65" s="17">
        <f t="shared" si="1"/>
        <v>0</v>
      </c>
      <c r="J65" s="18">
        <f t="shared" si="2"/>
        <v>0</v>
      </c>
      <c r="K65" s="2"/>
    </row>
    <row r="66" spans="1:11" ht="25.5" x14ac:dyDescent="0.2">
      <c r="A66" s="7">
        <v>62</v>
      </c>
      <c r="B66" s="28" t="s">
        <v>71</v>
      </c>
      <c r="C66" s="8" t="s">
        <v>497</v>
      </c>
      <c r="D66" s="6" t="s">
        <v>25</v>
      </c>
      <c r="E66" s="45"/>
      <c r="F66" s="22"/>
      <c r="G66" s="19"/>
      <c r="H66" s="17">
        <f t="shared" si="0"/>
        <v>0</v>
      </c>
      <c r="I66" s="17">
        <f t="shared" si="1"/>
        <v>0</v>
      </c>
      <c r="J66" s="18">
        <f t="shared" si="2"/>
        <v>0</v>
      </c>
      <c r="K66" s="2"/>
    </row>
    <row r="67" spans="1:11" ht="38.25" x14ac:dyDescent="0.2">
      <c r="A67" s="7">
        <v>63</v>
      </c>
      <c r="B67" s="28" t="s">
        <v>498</v>
      </c>
      <c r="C67" s="8" t="s">
        <v>499</v>
      </c>
      <c r="D67" s="6" t="s">
        <v>25</v>
      </c>
      <c r="E67" s="45"/>
      <c r="F67" s="22"/>
      <c r="G67" s="19"/>
      <c r="H67" s="17">
        <f t="shared" si="0"/>
        <v>0</v>
      </c>
      <c r="I67" s="17">
        <f t="shared" si="1"/>
        <v>0</v>
      </c>
      <c r="J67" s="18">
        <f t="shared" si="2"/>
        <v>0</v>
      </c>
      <c r="K67" s="2"/>
    </row>
    <row r="68" spans="1:11" ht="25.5" x14ac:dyDescent="0.2">
      <c r="A68" s="7">
        <v>64</v>
      </c>
      <c r="B68" s="28" t="s">
        <v>166</v>
      </c>
      <c r="C68" s="8" t="s">
        <v>167</v>
      </c>
      <c r="D68" s="6" t="s">
        <v>370</v>
      </c>
      <c r="E68" s="45"/>
      <c r="F68" s="22"/>
      <c r="G68" s="19"/>
      <c r="H68" s="17">
        <f t="shared" si="0"/>
        <v>0</v>
      </c>
      <c r="I68" s="17">
        <f t="shared" si="1"/>
        <v>0</v>
      </c>
      <c r="J68" s="18">
        <f t="shared" si="2"/>
        <v>0</v>
      </c>
      <c r="K68" s="2"/>
    </row>
    <row r="69" spans="1:11" ht="38.25" x14ac:dyDescent="0.2">
      <c r="A69" s="7">
        <v>65</v>
      </c>
      <c r="B69" s="28" t="s">
        <v>490</v>
      </c>
      <c r="C69" s="8" t="s">
        <v>491</v>
      </c>
      <c r="D69" s="6" t="s">
        <v>489</v>
      </c>
      <c r="E69" s="45"/>
      <c r="F69" s="22"/>
      <c r="G69" s="19"/>
      <c r="H69" s="17">
        <f t="shared" si="0"/>
        <v>0</v>
      </c>
      <c r="I69" s="17">
        <f t="shared" si="1"/>
        <v>0</v>
      </c>
      <c r="J69" s="18">
        <f t="shared" si="2"/>
        <v>0</v>
      </c>
      <c r="K69" s="2"/>
    </row>
    <row r="70" spans="1:11" ht="38.25" x14ac:dyDescent="0.2">
      <c r="A70" s="7">
        <v>66</v>
      </c>
      <c r="B70" s="28" t="s">
        <v>487</v>
      </c>
      <c r="C70" s="8" t="s">
        <v>488</v>
      </c>
      <c r="D70" s="6" t="s">
        <v>489</v>
      </c>
      <c r="E70" s="45"/>
      <c r="F70" s="22"/>
      <c r="G70" s="19"/>
      <c r="H70" s="17">
        <f t="shared" ref="H70:H133" si="3">E70*G70</f>
        <v>0</v>
      </c>
      <c r="I70" s="17">
        <f t="shared" ref="I70:I133" si="4">H70*0.2</f>
        <v>0</v>
      </c>
      <c r="J70" s="18">
        <f t="shared" ref="J70:J133" si="5">H70+I70</f>
        <v>0</v>
      </c>
      <c r="K70" s="2"/>
    </row>
    <row r="71" spans="1:11" ht="25.5" x14ac:dyDescent="0.2">
      <c r="A71" s="7">
        <v>67</v>
      </c>
      <c r="B71" s="28" t="s">
        <v>492</v>
      </c>
      <c r="C71" s="8" t="s">
        <v>493</v>
      </c>
      <c r="D71" s="6" t="s">
        <v>494</v>
      </c>
      <c r="E71" s="45"/>
      <c r="F71" s="22"/>
      <c r="G71" s="19"/>
      <c r="H71" s="17">
        <f t="shared" si="3"/>
        <v>0</v>
      </c>
      <c r="I71" s="17">
        <f t="shared" si="4"/>
        <v>0</v>
      </c>
      <c r="J71" s="18">
        <f t="shared" si="5"/>
        <v>0</v>
      </c>
      <c r="K71" s="2"/>
    </row>
    <row r="72" spans="1:11" ht="25.5" x14ac:dyDescent="0.2">
      <c r="A72" s="7">
        <v>68</v>
      </c>
      <c r="B72" s="28" t="s">
        <v>495</v>
      </c>
      <c r="C72" s="8" t="s">
        <v>496</v>
      </c>
      <c r="D72" s="6" t="s">
        <v>25</v>
      </c>
      <c r="E72" s="45"/>
      <c r="F72" s="22"/>
      <c r="G72" s="19"/>
      <c r="H72" s="17">
        <f t="shared" si="3"/>
        <v>0</v>
      </c>
      <c r="I72" s="17">
        <f t="shared" si="4"/>
        <v>0</v>
      </c>
      <c r="J72" s="18">
        <f t="shared" si="5"/>
        <v>0</v>
      </c>
      <c r="K72" s="2"/>
    </row>
    <row r="73" spans="1:11" ht="51" x14ac:dyDescent="0.2">
      <c r="A73" s="7">
        <v>69</v>
      </c>
      <c r="B73" s="28" t="s">
        <v>638</v>
      </c>
      <c r="C73" s="8" t="s">
        <v>639</v>
      </c>
      <c r="D73" s="6" t="s">
        <v>25</v>
      </c>
      <c r="E73" s="45"/>
      <c r="F73" s="22"/>
      <c r="G73" s="19"/>
      <c r="H73" s="17">
        <f t="shared" si="3"/>
        <v>0</v>
      </c>
      <c r="I73" s="17">
        <f t="shared" si="4"/>
        <v>0</v>
      </c>
      <c r="J73" s="18">
        <f t="shared" si="5"/>
        <v>0</v>
      </c>
      <c r="K73" s="2"/>
    </row>
    <row r="74" spans="1:11" ht="38.25" x14ac:dyDescent="0.2">
      <c r="A74" s="7">
        <v>70</v>
      </c>
      <c r="B74" s="28" t="s">
        <v>636</v>
      </c>
      <c r="C74" s="8" t="s">
        <v>637</v>
      </c>
      <c r="D74" s="6" t="s">
        <v>25</v>
      </c>
      <c r="E74" s="45"/>
      <c r="F74" s="22"/>
      <c r="G74" s="19"/>
      <c r="H74" s="17">
        <f t="shared" si="3"/>
        <v>0</v>
      </c>
      <c r="I74" s="17">
        <f t="shared" si="4"/>
        <v>0</v>
      </c>
      <c r="J74" s="18">
        <f t="shared" si="5"/>
        <v>0</v>
      </c>
      <c r="K74" s="2"/>
    </row>
    <row r="75" spans="1:11" x14ac:dyDescent="0.2">
      <c r="A75" s="7">
        <v>71</v>
      </c>
      <c r="B75" s="28" t="s">
        <v>149</v>
      </c>
      <c r="C75" s="8" t="s">
        <v>559</v>
      </c>
      <c r="D75" s="6" t="s">
        <v>25</v>
      </c>
      <c r="E75" s="45"/>
      <c r="F75" s="22"/>
      <c r="G75" s="19"/>
      <c r="H75" s="17">
        <f t="shared" si="3"/>
        <v>0</v>
      </c>
      <c r="I75" s="17">
        <f t="shared" si="4"/>
        <v>0</v>
      </c>
      <c r="J75" s="18">
        <f t="shared" si="5"/>
        <v>0</v>
      </c>
      <c r="K75" s="2"/>
    </row>
    <row r="76" spans="1:11" ht="25.5" x14ac:dyDescent="0.2">
      <c r="A76" s="7">
        <v>72</v>
      </c>
      <c r="B76" s="28" t="s">
        <v>642</v>
      </c>
      <c r="C76" s="8" t="s">
        <v>643</v>
      </c>
      <c r="D76" s="6" t="s">
        <v>25</v>
      </c>
      <c r="E76" s="45"/>
      <c r="F76" s="22"/>
      <c r="G76" s="19"/>
      <c r="H76" s="17">
        <f t="shared" si="3"/>
        <v>0</v>
      </c>
      <c r="I76" s="17">
        <f t="shared" si="4"/>
        <v>0</v>
      </c>
      <c r="J76" s="18">
        <f t="shared" si="5"/>
        <v>0</v>
      </c>
      <c r="K76" s="2"/>
    </row>
    <row r="77" spans="1:11" ht="25.5" x14ac:dyDescent="0.2">
      <c r="A77" s="7">
        <v>73</v>
      </c>
      <c r="B77" s="28" t="s">
        <v>33</v>
      </c>
      <c r="C77" s="8" t="s">
        <v>250</v>
      </c>
      <c r="D77" s="6" t="s">
        <v>25</v>
      </c>
      <c r="E77" s="45"/>
      <c r="F77" s="22"/>
      <c r="G77" s="19"/>
      <c r="H77" s="17">
        <f t="shared" si="3"/>
        <v>0</v>
      </c>
      <c r="I77" s="17">
        <f t="shared" si="4"/>
        <v>0</v>
      </c>
      <c r="J77" s="18">
        <f t="shared" si="5"/>
        <v>0</v>
      </c>
      <c r="K77" s="2"/>
    </row>
    <row r="78" spans="1:11" ht="38.25" x14ac:dyDescent="0.2">
      <c r="A78" s="7">
        <v>74</v>
      </c>
      <c r="B78" s="28" t="s">
        <v>502</v>
      </c>
      <c r="C78" s="8" t="s">
        <v>503</v>
      </c>
      <c r="D78" s="6" t="s">
        <v>25</v>
      </c>
      <c r="E78" s="45"/>
      <c r="F78" s="22"/>
      <c r="G78" s="19"/>
      <c r="H78" s="17">
        <f t="shared" si="3"/>
        <v>0</v>
      </c>
      <c r="I78" s="17">
        <f t="shared" si="4"/>
        <v>0</v>
      </c>
      <c r="J78" s="18">
        <f t="shared" si="5"/>
        <v>0</v>
      </c>
      <c r="K78" s="2"/>
    </row>
    <row r="79" spans="1:11" ht="25.5" x14ac:dyDescent="0.2">
      <c r="A79" s="7">
        <v>75</v>
      </c>
      <c r="B79" s="28" t="s">
        <v>501</v>
      </c>
      <c r="C79" s="8" t="s">
        <v>500</v>
      </c>
      <c r="D79" s="6" t="s">
        <v>25</v>
      </c>
      <c r="E79" s="45"/>
      <c r="F79" s="22"/>
      <c r="G79" s="19"/>
      <c r="H79" s="17">
        <f t="shared" si="3"/>
        <v>0</v>
      </c>
      <c r="I79" s="17">
        <f t="shared" si="4"/>
        <v>0</v>
      </c>
      <c r="J79" s="18">
        <f t="shared" si="5"/>
        <v>0</v>
      </c>
      <c r="K79" s="2"/>
    </row>
    <row r="80" spans="1:11" ht="25.5" x14ac:dyDescent="0.2">
      <c r="A80" s="7">
        <v>76</v>
      </c>
      <c r="B80" s="28" t="s">
        <v>248</v>
      </c>
      <c r="C80" s="8" t="s">
        <v>249</v>
      </c>
      <c r="D80" s="6" t="s">
        <v>25</v>
      </c>
      <c r="E80" s="45"/>
      <c r="F80" s="22"/>
      <c r="G80" s="19"/>
      <c r="H80" s="17">
        <f t="shared" si="3"/>
        <v>0</v>
      </c>
      <c r="I80" s="17">
        <f t="shared" si="4"/>
        <v>0</v>
      </c>
      <c r="J80" s="18">
        <f t="shared" si="5"/>
        <v>0</v>
      </c>
      <c r="K80" s="2"/>
    </row>
    <row r="81" spans="1:11" ht="38.25" x14ac:dyDescent="0.2">
      <c r="A81" s="7">
        <v>77</v>
      </c>
      <c r="B81" s="28" t="s">
        <v>640</v>
      </c>
      <c r="C81" s="8" t="s">
        <v>641</v>
      </c>
      <c r="D81" s="6" t="s">
        <v>25</v>
      </c>
      <c r="E81" s="45"/>
      <c r="F81" s="22"/>
      <c r="G81" s="19"/>
      <c r="H81" s="17">
        <f t="shared" si="3"/>
        <v>0</v>
      </c>
      <c r="I81" s="17">
        <f t="shared" si="4"/>
        <v>0</v>
      </c>
      <c r="J81" s="18">
        <f t="shared" si="5"/>
        <v>0</v>
      </c>
      <c r="K81" s="2"/>
    </row>
    <row r="82" spans="1:11" x14ac:dyDescent="0.2">
      <c r="A82" s="7">
        <v>78</v>
      </c>
      <c r="B82" s="28" t="s">
        <v>104</v>
      </c>
      <c r="C82" s="8" t="s">
        <v>225</v>
      </c>
      <c r="D82" s="6" t="s">
        <v>25</v>
      </c>
      <c r="E82" s="45"/>
      <c r="F82" s="22"/>
      <c r="G82" s="19"/>
      <c r="H82" s="17">
        <f t="shared" si="3"/>
        <v>0</v>
      </c>
      <c r="I82" s="17">
        <f t="shared" si="4"/>
        <v>0</v>
      </c>
      <c r="J82" s="18">
        <f t="shared" si="5"/>
        <v>0</v>
      </c>
      <c r="K82" s="2"/>
    </row>
    <row r="83" spans="1:11" ht="38.25" x14ac:dyDescent="0.2">
      <c r="A83" s="7">
        <v>79</v>
      </c>
      <c r="B83" s="28" t="s">
        <v>504</v>
      </c>
      <c r="C83" s="8" t="s">
        <v>505</v>
      </c>
      <c r="D83" s="6" t="s">
        <v>25</v>
      </c>
      <c r="E83" s="47"/>
      <c r="F83" s="23"/>
      <c r="G83" s="19"/>
      <c r="H83" s="17">
        <f t="shared" si="3"/>
        <v>0</v>
      </c>
      <c r="I83" s="17">
        <f t="shared" si="4"/>
        <v>0</v>
      </c>
      <c r="J83" s="18">
        <f t="shared" si="5"/>
        <v>0</v>
      </c>
      <c r="K83" s="2"/>
    </row>
    <row r="84" spans="1:11" ht="38.25" x14ac:dyDescent="0.2">
      <c r="A84" s="7">
        <v>80</v>
      </c>
      <c r="B84" s="28" t="s">
        <v>178</v>
      </c>
      <c r="C84" s="8" t="s">
        <v>427</v>
      </c>
      <c r="D84" s="6" t="s">
        <v>351</v>
      </c>
      <c r="E84" s="45"/>
      <c r="F84" s="22"/>
      <c r="G84" s="19"/>
      <c r="H84" s="17">
        <f t="shared" si="3"/>
        <v>0</v>
      </c>
      <c r="I84" s="17">
        <f t="shared" si="4"/>
        <v>0</v>
      </c>
      <c r="J84" s="18">
        <f t="shared" si="5"/>
        <v>0</v>
      </c>
      <c r="K84" s="2"/>
    </row>
    <row r="85" spans="1:11" ht="38.25" x14ac:dyDescent="0.2">
      <c r="A85" s="7">
        <v>81</v>
      </c>
      <c r="B85" s="28" t="s">
        <v>179</v>
      </c>
      <c r="C85" s="8" t="s">
        <v>428</v>
      </c>
      <c r="D85" s="6" t="s">
        <v>354</v>
      </c>
      <c r="E85" s="45"/>
      <c r="F85" s="22"/>
      <c r="G85" s="19"/>
      <c r="H85" s="17">
        <f t="shared" si="3"/>
        <v>0</v>
      </c>
      <c r="I85" s="17">
        <f t="shared" si="4"/>
        <v>0</v>
      </c>
      <c r="J85" s="18">
        <f t="shared" si="5"/>
        <v>0</v>
      </c>
      <c r="K85" s="2"/>
    </row>
    <row r="86" spans="1:11" ht="25.5" x14ac:dyDescent="0.2">
      <c r="A86" s="7">
        <v>82</v>
      </c>
      <c r="B86" s="28" t="s">
        <v>19</v>
      </c>
      <c r="C86" s="8" t="s">
        <v>180</v>
      </c>
      <c r="D86" s="6" t="s">
        <v>355</v>
      </c>
      <c r="E86" s="45"/>
      <c r="F86" s="22"/>
      <c r="G86" s="19"/>
      <c r="H86" s="17">
        <f t="shared" si="3"/>
        <v>0</v>
      </c>
      <c r="I86" s="17">
        <f t="shared" si="4"/>
        <v>0</v>
      </c>
      <c r="J86" s="18">
        <f t="shared" si="5"/>
        <v>0</v>
      </c>
      <c r="K86" s="2"/>
    </row>
    <row r="87" spans="1:11" ht="38.25" x14ac:dyDescent="0.2">
      <c r="A87" s="7">
        <v>83</v>
      </c>
      <c r="B87" s="28" t="s">
        <v>36</v>
      </c>
      <c r="C87" s="8" t="s">
        <v>429</v>
      </c>
      <c r="D87" s="6" t="s">
        <v>356</v>
      </c>
      <c r="E87" s="45"/>
      <c r="F87" s="22"/>
      <c r="G87" s="19"/>
      <c r="H87" s="17">
        <f t="shared" si="3"/>
        <v>0</v>
      </c>
      <c r="I87" s="17">
        <f t="shared" si="4"/>
        <v>0</v>
      </c>
      <c r="J87" s="18">
        <f t="shared" si="5"/>
        <v>0</v>
      </c>
      <c r="K87" s="2"/>
    </row>
    <row r="88" spans="1:11" ht="38.25" x14ac:dyDescent="0.2">
      <c r="A88" s="7">
        <v>84</v>
      </c>
      <c r="B88" s="28" t="s">
        <v>506</v>
      </c>
      <c r="C88" s="8" t="s">
        <v>507</v>
      </c>
      <c r="D88" s="6" t="s">
        <v>508</v>
      </c>
      <c r="E88" s="45"/>
      <c r="F88" s="22"/>
      <c r="G88" s="19"/>
      <c r="H88" s="17">
        <f t="shared" si="3"/>
        <v>0</v>
      </c>
      <c r="I88" s="17">
        <f t="shared" si="4"/>
        <v>0</v>
      </c>
      <c r="J88" s="18">
        <f t="shared" si="5"/>
        <v>0</v>
      </c>
      <c r="K88" s="2"/>
    </row>
    <row r="89" spans="1:11" ht="25.5" x14ac:dyDescent="0.2">
      <c r="A89" s="7">
        <v>85</v>
      </c>
      <c r="B89" s="28" t="s">
        <v>184</v>
      </c>
      <c r="C89" s="8" t="s">
        <v>185</v>
      </c>
      <c r="D89" s="6" t="s">
        <v>358</v>
      </c>
      <c r="E89" s="45"/>
      <c r="F89" s="22"/>
      <c r="G89" s="19"/>
      <c r="H89" s="17">
        <f t="shared" si="3"/>
        <v>0</v>
      </c>
      <c r="I89" s="17">
        <f t="shared" si="4"/>
        <v>0</v>
      </c>
      <c r="J89" s="18">
        <f t="shared" si="5"/>
        <v>0</v>
      </c>
      <c r="K89" s="2"/>
    </row>
    <row r="90" spans="1:11" ht="25.5" x14ac:dyDescent="0.2">
      <c r="A90" s="7">
        <v>86</v>
      </c>
      <c r="B90" s="28" t="s">
        <v>88</v>
      </c>
      <c r="C90" s="8" t="s">
        <v>182</v>
      </c>
      <c r="D90" s="6" t="s">
        <v>358</v>
      </c>
      <c r="E90" s="45"/>
      <c r="F90" s="22"/>
      <c r="G90" s="19"/>
      <c r="H90" s="17">
        <f t="shared" si="3"/>
        <v>0</v>
      </c>
      <c r="I90" s="17">
        <f t="shared" si="4"/>
        <v>0</v>
      </c>
      <c r="J90" s="18">
        <f t="shared" si="5"/>
        <v>0</v>
      </c>
      <c r="K90" s="2"/>
    </row>
    <row r="91" spans="1:11" ht="25.5" x14ac:dyDescent="0.2">
      <c r="A91" s="7">
        <v>87</v>
      </c>
      <c r="B91" s="28" t="s">
        <v>181</v>
      </c>
      <c r="C91" s="8" t="s">
        <v>183</v>
      </c>
      <c r="D91" s="6" t="s">
        <v>358</v>
      </c>
      <c r="E91" s="45"/>
      <c r="F91" s="22"/>
      <c r="G91" s="19"/>
      <c r="H91" s="17">
        <f t="shared" si="3"/>
        <v>0</v>
      </c>
      <c r="I91" s="17">
        <f t="shared" si="4"/>
        <v>0</v>
      </c>
      <c r="J91" s="18">
        <f t="shared" si="5"/>
        <v>0</v>
      </c>
      <c r="K91" s="2"/>
    </row>
    <row r="92" spans="1:11" ht="25.5" x14ac:dyDescent="0.2">
      <c r="A92" s="7">
        <v>88</v>
      </c>
      <c r="B92" s="28" t="s">
        <v>246</v>
      </c>
      <c r="C92" s="8" t="s">
        <v>431</v>
      </c>
      <c r="D92" s="6" t="s">
        <v>358</v>
      </c>
      <c r="E92" s="45"/>
      <c r="F92" s="22"/>
      <c r="G92" s="19"/>
      <c r="H92" s="17">
        <f t="shared" si="3"/>
        <v>0</v>
      </c>
      <c r="I92" s="17">
        <f t="shared" si="4"/>
        <v>0</v>
      </c>
      <c r="J92" s="18">
        <f t="shared" si="5"/>
        <v>0</v>
      </c>
      <c r="K92" s="2"/>
    </row>
    <row r="93" spans="1:11" ht="38.25" x14ac:dyDescent="0.2">
      <c r="A93" s="7">
        <v>89</v>
      </c>
      <c r="B93" s="28" t="s">
        <v>245</v>
      </c>
      <c r="C93" s="8" t="s">
        <v>432</v>
      </c>
      <c r="D93" s="6" t="s">
        <v>358</v>
      </c>
      <c r="E93" s="45"/>
      <c r="F93" s="22"/>
      <c r="G93" s="19"/>
      <c r="H93" s="17">
        <f t="shared" si="3"/>
        <v>0</v>
      </c>
      <c r="I93" s="17">
        <f t="shared" si="4"/>
        <v>0</v>
      </c>
      <c r="J93" s="18">
        <f t="shared" si="5"/>
        <v>0</v>
      </c>
      <c r="K93" s="2"/>
    </row>
    <row r="94" spans="1:11" ht="38.25" x14ac:dyDescent="0.2">
      <c r="A94" s="7">
        <v>90</v>
      </c>
      <c r="B94" s="28" t="s">
        <v>244</v>
      </c>
      <c r="C94" s="8" t="s">
        <v>433</v>
      </c>
      <c r="D94" s="6" t="s">
        <v>358</v>
      </c>
      <c r="E94" s="45"/>
      <c r="F94" s="22"/>
      <c r="G94" s="19"/>
      <c r="H94" s="17">
        <f t="shared" si="3"/>
        <v>0</v>
      </c>
      <c r="I94" s="17">
        <f t="shared" si="4"/>
        <v>0</v>
      </c>
      <c r="J94" s="18">
        <f t="shared" si="5"/>
        <v>0</v>
      </c>
      <c r="K94" s="2"/>
    </row>
    <row r="95" spans="1:11" ht="38.25" x14ac:dyDescent="0.2">
      <c r="A95" s="7">
        <v>91</v>
      </c>
      <c r="B95" s="28" t="s">
        <v>247</v>
      </c>
      <c r="C95" s="8" t="s">
        <v>434</v>
      </c>
      <c r="D95" s="6" t="s">
        <v>358</v>
      </c>
      <c r="E95" s="45"/>
      <c r="F95" s="22"/>
      <c r="G95" s="19"/>
      <c r="H95" s="17">
        <f t="shared" si="3"/>
        <v>0</v>
      </c>
      <c r="I95" s="17">
        <f t="shared" si="4"/>
        <v>0</v>
      </c>
      <c r="J95" s="18">
        <f t="shared" si="5"/>
        <v>0</v>
      </c>
      <c r="K95" s="2"/>
    </row>
    <row r="96" spans="1:11" x14ac:dyDescent="0.2">
      <c r="A96" s="7">
        <v>92</v>
      </c>
      <c r="B96" s="28" t="s">
        <v>509</v>
      </c>
      <c r="C96" s="8" t="s">
        <v>435</v>
      </c>
      <c r="D96" s="6" t="s">
        <v>25</v>
      </c>
      <c r="E96" s="45"/>
      <c r="F96" s="22"/>
      <c r="G96" s="19"/>
      <c r="H96" s="17">
        <f t="shared" si="3"/>
        <v>0</v>
      </c>
      <c r="I96" s="17">
        <f t="shared" si="4"/>
        <v>0</v>
      </c>
      <c r="J96" s="18">
        <f t="shared" si="5"/>
        <v>0</v>
      </c>
      <c r="K96" s="2"/>
    </row>
    <row r="97" spans="1:11" x14ac:dyDescent="0.2">
      <c r="A97" s="7">
        <v>93</v>
      </c>
      <c r="B97" s="28" t="s">
        <v>0</v>
      </c>
      <c r="C97" s="8" t="s">
        <v>38</v>
      </c>
      <c r="D97" s="6" t="s">
        <v>25</v>
      </c>
      <c r="E97" s="45"/>
      <c r="F97" s="22"/>
      <c r="G97" s="19"/>
      <c r="H97" s="17">
        <f t="shared" si="3"/>
        <v>0</v>
      </c>
      <c r="I97" s="17">
        <f t="shared" si="4"/>
        <v>0</v>
      </c>
      <c r="J97" s="18">
        <f t="shared" si="5"/>
        <v>0</v>
      </c>
      <c r="K97" s="2"/>
    </row>
    <row r="98" spans="1:11" x14ac:dyDescent="0.2">
      <c r="A98" s="7">
        <v>94</v>
      </c>
      <c r="B98" s="28" t="s">
        <v>15</v>
      </c>
      <c r="C98" s="8" t="s">
        <v>151</v>
      </c>
      <c r="D98" s="6" t="s">
        <v>351</v>
      </c>
      <c r="E98" s="45"/>
      <c r="F98" s="22"/>
      <c r="G98" s="19"/>
      <c r="H98" s="17">
        <f t="shared" si="3"/>
        <v>0</v>
      </c>
      <c r="I98" s="17">
        <f t="shared" si="4"/>
        <v>0</v>
      </c>
      <c r="J98" s="18">
        <f t="shared" si="5"/>
        <v>0</v>
      </c>
      <c r="K98" s="2"/>
    </row>
    <row r="99" spans="1:11" x14ac:dyDescent="0.2">
      <c r="A99" s="7">
        <v>95</v>
      </c>
      <c r="B99" s="28" t="s">
        <v>15</v>
      </c>
      <c r="C99" s="8" t="s">
        <v>150</v>
      </c>
      <c r="D99" s="6" t="s">
        <v>351</v>
      </c>
      <c r="E99" s="45"/>
      <c r="F99" s="22"/>
      <c r="G99" s="19"/>
      <c r="H99" s="17">
        <f t="shared" si="3"/>
        <v>0</v>
      </c>
      <c r="I99" s="17">
        <f t="shared" si="4"/>
        <v>0</v>
      </c>
      <c r="J99" s="18">
        <f t="shared" si="5"/>
        <v>0</v>
      </c>
      <c r="K99" s="2"/>
    </row>
    <row r="100" spans="1:11" x14ac:dyDescent="0.2">
      <c r="A100" s="7">
        <v>96</v>
      </c>
      <c r="B100" s="28" t="s">
        <v>15</v>
      </c>
      <c r="C100" s="8" t="s">
        <v>359</v>
      </c>
      <c r="D100" s="6" t="s">
        <v>351</v>
      </c>
      <c r="E100" s="45"/>
      <c r="F100" s="22"/>
      <c r="G100" s="19"/>
      <c r="H100" s="17">
        <f t="shared" si="3"/>
        <v>0</v>
      </c>
      <c r="I100" s="17">
        <f t="shared" si="4"/>
        <v>0</v>
      </c>
      <c r="J100" s="18">
        <f t="shared" si="5"/>
        <v>0</v>
      </c>
      <c r="K100" s="2"/>
    </row>
    <row r="101" spans="1:11" x14ac:dyDescent="0.2">
      <c r="A101" s="7">
        <v>97</v>
      </c>
      <c r="B101" s="28" t="s">
        <v>15</v>
      </c>
      <c r="C101" s="8" t="s">
        <v>190</v>
      </c>
      <c r="D101" s="6" t="s">
        <v>356</v>
      </c>
      <c r="E101" s="45"/>
      <c r="F101" s="22"/>
      <c r="G101" s="19"/>
      <c r="H101" s="17">
        <f t="shared" si="3"/>
        <v>0</v>
      </c>
      <c r="I101" s="17">
        <f t="shared" si="4"/>
        <v>0</v>
      </c>
      <c r="J101" s="18">
        <f t="shared" si="5"/>
        <v>0</v>
      </c>
      <c r="K101" s="2"/>
    </row>
    <row r="102" spans="1:11" x14ac:dyDescent="0.2">
      <c r="A102" s="7">
        <v>98</v>
      </c>
      <c r="B102" s="28" t="s">
        <v>15</v>
      </c>
      <c r="C102" s="8" t="s">
        <v>189</v>
      </c>
      <c r="D102" s="6" t="s">
        <v>356</v>
      </c>
      <c r="E102" s="45"/>
      <c r="F102" s="22"/>
      <c r="G102" s="19"/>
      <c r="H102" s="17">
        <f t="shared" si="3"/>
        <v>0</v>
      </c>
      <c r="I102" s="17">
        <f t="shared" si="4"/>
        <v>0</v>
      </c>
      <c r="J102" s="18">
        <f t="shared" si="5"/>
        <v>0</v>
      </c>
      <c r="K102" s="2"/>
    </row>
    <row r="103" spans="1:11" x14ac:dyDescent="0.2">
      <c r="A103" s="7">
        <v>99</v>
      </c>
      <c r="B103" s="28" t="s">
        <v>15</v>
      </c>
      <c r="C103" s="8" t="s">
        <v>188</v>
      </c>
      <c r="D103" s="6" t="s">
        <v>356</v>
      </c>
      <c r="E103" s="45"/>
      <c r="F103" s="22"/>
      <c r="G103" s="19"/>
      <c r="H103" s="17">
        <f t="shared" si="3"/>
        <v>0</v>
      </c>
      <c r="I103" s="17">
        <f t="shared" si="4"/>
        <v>0</v>
      </c>
      <c r="J103" s="18">
        <f t="shared" si="5"/>
        <v>0</v>
      </c>
      <c r="K103" s="2"/>
    </row>
    <row r="104" spans="1:11" x14ac:dyDescent="0.2">
      <c r="A104" s="7">
        <v>100</v>
      </c>
      <c r="B104" s="28" t="s">
        <v>15</v>
      </c>
      <c r="C104" s="8" t="s">
        <v>186</v>
      </c>
      <c r="D104" s="6" t="s">
        <v>356</v>
      </c>
      <c r="E104" s="45"/>
      <c r="F104" s="22"/>
      <c r="G104" s="19"/>
      <c r="H104" s="17">
        <f t="shared" si="3"/>
        <v>0</v>
      </c>
      <c r="I104" s="17">
        <f t="shared" si="4"/>
        <v>0</v>
      </c>
      <c r="J104" s="18">
        <f t="shared" si="5"/>
        <v>0</v>
      </c>
      <c r="K104" s="2"/>
    </row>
    <row r="105" spans="1:11" x14ac:dyDescent="0.2">
      <c r="A105" s="7">
        <v>101</v>
      </c>
      <c r="B105" s="28" t="s">
        <v>15</v>
      </c>
      <c r="C105" s="8" t="s">
        <v>39</v>
      </c>
      <c r="D105" s="6" t="s">
        <v>356</v>
      </c>
      <c r="E105" s="45"/>
      <c r="F105" s="22"/>
      <c r="G105" s="19"/>
      <c r="H105" s="17">
        <f t="shared" si="3"/>
        <v>0</v>
      </c>
      <c r="I105" s="17">
        <f t="shared" si="4"/>
        <v>0</v>
      </c>
      <c r="J105" s="18">
        <f t="shared" si="5"/>
        <v>0</v>
      </c>
      <c r="K105" s="2"/>
    </row>
    <row r="106" spans="1:11" x14ac:dyDescent="0.2">
      <c r="A106" s="7">
        <v>102</v>
      </c>
      <c r="B106" s="28" t="s">
        <v>15</v>
      </c>
      <c r="C106" s="8" t="s">
        <v>50</v>
      </c>
      <c r="D106" s="6" t="s">
        <v>356</v>
      </c>
      <c r="E106" s="45"/>
      <c r="F106" s="22"/>
      <c r="G106" s="19"/>
      <c r="H106" s="17">
        <f t="shared" si="3"/>
        <v>0</v>
      </c>
      <c r="I106" s="17">
        <f t="shared" si="4"/>
        <v>0</v>
      </c>
      <c r="J106" s="18">
        <f t="shared" si="5"/>
        <v>0</v>
      </c>
      <c r="K106" s="2"/>
    </row>
    <row r="107" spans="1:11" x14ac:dyDescent="0.2">
      <c r="A107" s="7">
        <v>103</v>
      </c>
      <c r="B107" s="28" t="s">
        <v>15</v>
      </c>
      <c r="C107" s="8" t="s">
        <v>187</v>
      </c>
      <c r="D107" s="6" t="s">
        <v>356</v>
      </c>
      <c r="E107" s="45"/>
      <c r="F107" s="22"/>
      <c r="G107" s="19"/>
      <c r="H107" s="17">
        <f t="shared" si="3"/>
        <v>0</v>
      </c>
      <c r="I107" s="17">
        <f t="shared" si="4"/>
        <v>0</v>
      </c>
      <c r="J107" s="18">
        <f t="shared" si="5"/>
        <v>0</v>
      </c>
      <c r="K107" s="2"/>
    </row>
    <row r="108" spans="1:11" ht="89.25" x14ac:dyDescent="0.2">
      <c r="A108" s="7">
        <v>104</v>
      </c>
      <c r="B108" s="28" t="s">
        <v>525</v>
      </c>
      <c r="C108" s="8" t="s">
        <v>526</v>
      </c>
      <c r="D108" s="6" t="s">
        <v>25</v>
      </c>
      <c r="E108" s="45"/>
      <c r="F108" s="22"/>
      <c r="G108" s="19"/>
      <c r="H108" s="17">
        <f t="shared" si="3"/>
        <v>0</v>
      </c>
      <c r="I108" s="17">
        <f t="shared" si="4"/>
        <v>0</v>
      </c>
      <c r="J108" s="18">
        <f t="shared" si="5"/>
        <v>0</v>
      </c>
      <c r="K108" s="2"/>
    </row>
    <row r="109" spans="1:11" ht="51" x14ac:dyDescent="0.2">
      <c r="A109" s="7">
        <v>105</v>
      </c>
      <c r="B109" s="28" t="s">
        <v>524</v>
      </c>
      <c r="C109" s="8" t="s">
        <v>523</v>
      </c>
      <c r="D109" s="6" t="s">
        <v>25</v>
      </c>
      <c r="E109" s="45"/>
      <c r="F109" s="22"/>
      <c r="G109" s="19"/>
      <c r="H109" s="17">
        <f t="shared" si="3"/>
        <v>0</v>
      </c>
      <c r="I109" s="17">
        <f t="shared" si="4"/>
        <v>0</v>
      </c>
      <c r="J109" s="18">
        <f t="shared" si="5"/>
        <v>0</v>
      </c>
      <c r="K109" s="2"/>
    </row>
    <row r="110" spans="1:11" ht="25.5" x14ac:dyDescent="0.2">
      <c r="A110" s="7">
        <v>106</v>
      </c>
      <c r="B110" s="28" t="s">
        <v>584</v>
      </c>
      <c r="C110" s="8" t="s">
        <v>585</v>
      </c>
      <c r="D110" s="6" t="s">
        <v>25</v>
      </c>
      <c r="E110" s="45"/>
      <c r="F110" s="22"/>
      <c r="G110" s="19"/>
      <c r="H110" s="17">
        <f t="shared" si="3"/>
        <v>0</v>
      </c>
      <c r="I110" s="17">
        <f t="shared" si="4"/>
        <v>0</v>
      </c>
      <c r="J110" s="18">
        <f t="shared" si="5"/>
        <v>0</v>
      </c>
      <c r="K110" s="2"/>
    </row>
    <row r="111" spans="1:11" ht="38.25" x14ac:dyDescent="0.2">
      <c r="A111" s="7">
        <v>107</v>
      </c>
      <c r="B111" s="28" t="s">
        <v>521</v>
      </c>
      <c r="C111" s="8" t="s">
        <v>522</v>
      </c>
      <c r="D111" s="6" t="s">
        <v>25</v>
      </c>
      <c r="E111" s="45"/>
      <c r="F111" s="22"/>
      <c r="G111" s="19"/>
      <c r="H111" s="17">
        <f t="shared" si="3"/>
        <v>0</v>
      </c>
      <c r="I111" s="17">
        <f t="shared" si="4"/>
        <v>0</v>
      </c>
      <c r="J111" s="18">
        <f t="shared" si="5"/>
        <v>0</v>
      </c>
      <c r="K111" s="2"/>
    </row>
    <row r="112" spans="1:11" ht="25.5" x14ac:dyDescent="0.2">
      <c r="A112" s="7">
        <v>108</v>
      </c>
      <c r="B112" s="28" t="s">
        <v>582</v>
      </c>
      <c r="C112" s="8" t="s">
        <v>583</v>
      </c>
      <c r="D112" s="6" t="s">
        <v>25</v>
      </c>
      <c r="E112" s="45"/>
      <c r="F112" s="22"/>
      <c r="G112" s="19"/>
      <c r="H112" s="17">
        <f t="shared" si="3"/>
        <v>0</v>
      </c>
      <c r="I112" s="17">
        <f t="shared" si="4"/>
        <v>0</v>
      </c>
      <c r="J112" s="18">
        <f t="shared" si="5"/>
        <v>0</v>
      </c>
      <c r="K112" s="2"/>
    </row>
    <row r="113" spans="1:11" ht="25.5" x14ac:dyDescent="0.2">
      <c r="A113" s="7">
        <v>109</v>
      </c>
      <c r="B113" s="28" t="s">
        <v>89</v>
      </c>
      <c r="C113" s="8" t="s">
        <v>40</v>
      </c>
      <c r="D113" s="6" t="s">
        <v>353</v>
      </c>
      <c r="E113" s="45"/>
      <c r="F113" s="22"/>
      <c r="G113" s="19"/>
      <c r="H113" s="17">
        <f t="shared" si="3"/>
        <v>0</v>
      </c>
      <c r="I113" s="17">
        <f t="shared" si="4"/>
        <v>0</v>
      </c>
      <c r="J113" s="18">
        <f t="shared" si="5"/>
        <v>0</v>
      </c>
      <c r="K113" s="2"/>
    </row>
    <row r="114" spans="1:11" ht="25.5" x14ac:dyDescent="0.2">
      <c r="A114" s="7">
        <v>110</v>
      </c>
      <c r="B114" s="28" t="s">
        <v>275</v>
      </c>
      <c r="C114" s="8" t="s">
        <v>276</v>
      </c>
      <c r="D114" s="6" t="s">
        <v>353</v>
      </c>
      <c r="E114" s="45"/>
      <c r="F114" s="22"/>
      <c r="G114" s="19"/>
      <c r="H114" s="17">
        <f t="shared" si="3"/>
        <v>0</v>
      </c>
      <c r="I114" s="17">
        <f t="shared" si="4"/>
        <v>0</v>
      </c>
      <c r="J114" s="18">
        <f t="shared" si="5"/>
        <v>0</v>
      </c>
      <c r="K114" s="2"/>
    </row>
    <row r="115" spans="1:11" ht="25.5" x14ac:dyDescent="0.2">
      <c r="A115" s="7">
        <v>111</v>
      </c>
      <c r="B115" s="28" t="s">
        <v>360</v>
      </c>
      <c r="C115" s="8" t="s">
        <v>277</v>
      </c>
      <c r="D115" s="6" t="s">
        <v>25</v>
      </c>
      <c r="E115" s="45"/>
      <c r="F115" s="22"/>
      <c r="G115" s="19"/>
      <c r="H115" s="17">
        <f t="shared" si="3"/>
        <v>0</v>
      </c>
      <c r="I115" s="17">
        <f t="shared" si="4"/>
        <v>0</v>
      </c>
      <c r="J115" s="18">
        <f t="shared" si="5"/>
        <v>0</v>
      </c>
      <c r="K115" s="2"/>
    </row>
    <row r="116" spans="1:11" ht="25.5" x14ac:dyDescent="0.2">
      <c r="A116" s="7">
        <v>112</v>
      </c>
      <c r="B116" s="28" t="s">
        <v>361</v>
      </c>
      <c r="C116" s="8" t="s">
        <v>277</v>
      </c>
      <c r="D116" s="6" t="s">
        <v>25</v>
      </c>
      <c r="E116" s="45"/>
      <c r="F116" s="22"/>
      <c r="G116" s="19"/>
      <c r="H116" s="17">
        <f t="shared" si="3"/>
        <v>0</v>
      </c>
      <c r="I116" s="17">
        <f t="shared" si="4"/>
        <v>0</v>
      </c>
      <c r="J116" s="18">
        <f t="shared" si="5"/>
        <v>0</v>
      </c>
      <c r="K116" s="2"/>
    </row>
    <row r="117" spans="1:11" ht="25.5" x14ac:dyDescent="0.2">
      <c r="A117" s="7">
        <v>113</v>
      </c>
      <c r="B117" s="28" t="s">
        <v>191</v>
      </c>
      <c r="C117" s="8" t="s">
        <v>436</v>
      </c>
      <c r="D117" s="6" t="s">
        <v>362</v>
      </c>
      <c r="E117" s="45"/>
      <c r="F117" s="22"/>
      <c r="G117" s="19"/>
      <c r="H117" s="17">
        <f t="shared" si="3"/>
        <v>0</v>
      </c>
      <c r="I117" s="17">
        <f t="shared" si="4"/>
        <v>0</v>
      </c>
      <c r="J117" s="18">
        <f t="shared" si="5"/>
        <v>0</v>
      </c>
      <c r="K117" s="2"/>
    </row>
    <row r="118" spans="1:11" ht="25.5" x14ac:dyDescent="0.2">
      <c r="A118" s="7">
        <v>114</v>
      </c>
      <c r="B118" s="28" t="s">
        <v>4</v>
      </c>
      <c r="C118" s="8" t="s">
        <v>437</v>
      </c>
      <c r="D118" s="6" t="s">
        <v>362</v>
      </c>
      <c r="E118" s="45"/>
      <c r="F118" s="22"/>
      <c r="G118" s="19"/>
      <c r="H118" s="17">
        <f t="shared" si="3"/>
        <v>0</v>
      </c>
      <c r="I118" s="17">
        <f t="shared" si="4"/>
        <v>0</v>
      </c>
      <c r="J118" s="18">
        <f t="shared" si="5"/>
        <v>0</v>
      </c>
      <c r="K118" s="2"/>
    </row>
    <row r="119" spans="1:11" ht="25.5" x14ac:dyDescent="0.2">
      <c r="A119" s="7">
        <v>115</v>
      </c>
      <c r="B119" s="28" t="s">
        <v>620</v>
      </c>
      <c r="C119" s="8" t="s">
        <v>621</v>
      </c>
      <c r="D119" s="6" t="s">
        <v>362</v>
      </c>
      <c r="E119" s="45"/>
      <c r="F119" s="22"/>
      <c r="G119" s="19"/>
      <c r="H119" s="17">
        <f t="shared" si="3"/>
        <v>0</v>
      </c>
      <c r="I119" s="17">
        <f t="shared" si="4"/>
        <v>0</v>
      </c>
      <c r="J119" s="18">
        <f t="shared" si="5"/>
        <v>0</v>
      </c>
      <c r="K119" s="2"/>
    </row>
    <row r="120" spans="1:11" ht="25.5" x14ac:dyDescent="0.2">
      <c r="A120" s="7">
        <v>116</v>
      </c>
      <c r="B120" s="28" t="s">
        <v>622</v>
      </c>
      <c r="C120" s="8" t="s">
        <v>621</v>
      </c>
      <c r="D120" s="6" t="s">
        <v>362</v>
      </c>
      <c r="E120" s="45"/>
      <c r="F120" s="22"/>
      <c r="G120" s="19"/>
      <c r="H120" s="17">
        <f t="shared" si="3"/>
        <v>0</v>
      </c>
      <c r="I120" s="17">
        <f t="shared" si="4"/>
        <v>0</v>
      </c>
      <c r="J120" s="18">
        <f t="shared" si="5"/>
        <v>0</v>
      </c>
      <c r="K120" s="2"/>
    </row>
    <row r="121" spans="1:11" x14ac:dyDescent="0.2">
      <c r="A121" s="7">
        <v>117</v>
      </c>
      <c r="B121" s="28" t="s">
        <v>79</v>
      </c>
      <c r="C121" s="8" t="s">
        <v>363</v>
      </c>
      <c r="D121" s="6" t="s">
        <v>25</v>
      </c>
      <c r="E121" s="45"/>
      <c r="F121" s="22"/>
      <c r="G121" s="19"/>
      <c r="H121" s="17">
        <f t="shared" si="3"/>
        <v>0</v>
      </c>
      <c r="I121" s="17">
        <f t="shared" si="4"/>
        <v>0</v>
      </c>
      <c r="J121" s="18">
        <f t="shared" si="5"/>
        <v>0</v>
      </c>
      <c r="K121" s="2"/>
    </row>
    <row r="122" spans="1:11" x14ac:dyDescent="0.2">
      <c r="A122" s="7">
        <v>118</v>
      </c>
      <c r="B122" s="28"/>
      <c r="C122" s="8"/>
      <c r="D122" s="6"/>
      <c r="E122" s="45"/>
      <c r="F122" s="22"/>
      <c r="G122" s="19"/>
      <c r="H122" s="17">
        <f t="shared" si="3"/>
        <v>0</v>
      </c>
      <c r="I122" s="17">
        <f t="shared" si="4"/>
        <v>0</v>
      </c>
      <c r="J122" s="18">
        <f t="shared" si="5"/>
        <v>0</v>
      </c>
      <c r="K122" s="2"/>
    </row>
    <row r="123" spans="1:11" ht="38.25" x14ac:dyDescent="0.2">
      <c r="A123" s="7">
        <v>119</v>
      </c>
      <c r="B123" s="28" t="s">
        <v>555</v>
      </c>
      <c r="C123" s="8" t="s">
        <v>556</v>
      </c>
      <c r="D123" s="6" t="s">
        <v>25</v>
      </c>
      <c r="E123" s="45"/>
      <c r="F123" s="22"/>
      <c r="G123" s="19"/>
      <c r="H123" s="17">
        <f t="shared" si="3"/>
        <v>0</v>
      </c>
      <c r="I123" s="17">
        <f t="shared" si="4"/>
        <v>0</v>
      </c>
      <c r="J123" s="18">
        <f t="shared" si="5"/>
        <v>0</v>
      </c>
      <c r="K123" s="2"/>
    </row>
    <row r="124" spans="1:11" ht="25.5" x14ac:dyDescent="0.2">
      <c r="A124" s="7">
        <v>120</v>
      </c>
      <c r="B124" s="28" t="s">
        <v>554</v>
      </c>
      <c r="C124" s="8" t="s">
        <v>553</v>
      </c>
      <c r="D124" s="6" t="s">
        <v>25</v>
      </c>
      <c r="E124" s="45"/>
      <c r="F124" s="22"/>
      <c r="G124" s="19"/>
      <c r="H124" s="17">
        <f t="shared" si="3"/>
        <v>0</v>
      </c>
      <c r="I124" s="17">
        <f t="shared" si="4"/>
        <v>0</v>
      </c>
      <c r="J124" s="18">
        <f t="shared" si="5"/>
        <v>0</v>
      </c>
      <c r="K124" s="2"/>
    </row>
    <row r="125" spans="1:11" ht="25.5" x14ac:dyDescent="0.2">
      <c r="A125" s="7">
        <v>121</v>
      </c>
      <c r="B125" s="28" t="s">
        <v>126</v>
      </c>
      <c r="C125" s="8" t="s">
        <v>41</v>
      </c>
      <c r="D125" s="6" t="s">
        <v>25</v>
      </c>
      <c r="E125" s="45"/>
      <c r="F125" s="22"/>
      <c r="G125" s="19"/>
      <c r="H125" s="17">
        <f t="shared" si="3"/>
        <v>0</v>
      </c>
      <c r="I125" s="17">
        <f t="shared" si="4"/>
        <v>0</v>
      </c>
      <c r="J125" s="18">
        <f t="shared" si="5"/>
        <v>0</v>
      </c>
      <c r="K125" s="2"/>
    </row>
    <row r="126" spans="1:11" ht="25.5" x14ac:dyDescent="0.2">
      <c r="A126" s="7">
        <v>122</v>
      </c>
      <c r="B126" s="28" t="s">
        <v>127</v>
      </c>
      <c r="C126" s="8" t="s">
        <v>62</v>
      </c>
      <c r="D126" s="6" t="s">
        <v>25</v>
      </c>
      <c r="E126" s="45"/>
      <c r="F126" s="22"/>
      <c r="G126" s="19"/>
      <c r="H126" s="17">
        <f t="shared" si="3"/>
        <v>0</v>
      </c>
      <c r="I126" s="17">
        <f t="shared" si="4"/>
        <v>0</v>
      </c>
      <c r="J126" s="18">
        <f t="shared" si="5"/>
        <v>0</v>
      </c>
      <c r="K126" s="2"/>
    </row>
    <row r="127" spans="1:11" ht="25.5" x14ac:dyDescent="0.2">
      <c r="A127" s="7">
        <v>123</v>
      </c>
      <c r="B127" s="28" t="s">
        <v>551</v>
      </c>
      <c r="C127" s="8" t="s">
        <v>552</v>
      </c>
      <c r="D127" s="6" t="s">
        <v>25</v>
      </c>
      <c r="E127" s="45"/>
      <c r="F127" s="22"/>
      <c r="G127" s="19"/>
      <c r="H127" s="17">
        <f t="shared" si="3"/>
        <v>0</v>
      </c>
      <c r="I127" s="17">
        <f t="shared" si="4"/>
        <v>0</v>
      </c>
      <c r="J127" s="18">
        <f t="shared" si="5"/>
        <v>0</v>
      </c>
      <c r="K127" s="2"/>
    </row>
    <row r="128" spans="1:11" ht="25.5" x14ac:dyDescent="0.2">
      <c r="A128" s="7">
        <v>124</v>
      </c>
      <c r="B128" s="28" t="s">
        <v>278</v>
      </c>
      <c r="C128" s="8" t="s">
        <v>62</v>
      </c>
      <c r="D128" s="6" t="s">
        <v>25</v>
      </c>
      <c r="E128" s="45"/>
      <c r="F128" s="22"/>
      <c r="G128" s="19"/>
      <c r="H128" s="17">
        <f t="shared" si="3"/>
        <v>0</v>
      </c>
      <c r="I128" s="17">
        <f t="shared" si="4"/>
        <v>0</v>
      </c>
      <c r="J128" s="18">
        <f t="shared" si="5"/>
        <v>0</v>
      </c>
      <c r="K128" s="2"/>
    </row>
    <row r="129" spans="1:11" ht="25.5" x14ac:dyDescent="0.2">
      <c r="A129" s="7">
        <v>125</v>
      </c>
      <c r="B129" s="28" t="s">
        <v>253</v>
      </c>
      <c r="C129" s="8" t="s">
        <v>254</v>
      </c>
      <c r="D129" s="6" t="s">
        <v>25</v>
      </c>
      <c r="E129" s="45"/>
      <c r="F129" s="22"/>
      <c r="G129" s="19"/>
      <c r="H129" s="17">
        <f t="shared" si="3"/>
        <v>0</v>
      </c>
      <c r="I129" s="17">
        <f t="shared" si="4"/>
        <v>0</v>
      </c>
      <c r="J129" s="18">
        <f t="shared" si="5"/>
        <v>0</v>
      </c>
      <c r="K129" s="2"/>
    </row>
    <row r="130" spans="1:11" ht="25.5" x14ac:dyDescent="0.2">
      <c r="A130" s="7">
        <v>126</v>
      </c>
      <c r="B130" s="28" t="s">
        <v>549</v>
      </c>
      <c r="C130" s="8" t="s">
        <v>550</v>
      </c>
      <c r="D130" s="6" t="s">
        <v>25</v>
      </c>
      <c r="E130" s="45"/>
      <c r="F130" s="22"/>
      <c r="G130" s="19"/>
      <c r="H130" s="17">
        <f t="shared" si="3"/>
        <v>0</v>
      </c>
      <c r="I130" s="17">
        <f t="shared" si="4"/>
        <v>0</v>
      </c>
      <c r="J130" s="18">
        <f t="shared" si="5"/>
        <v>0</v>
      </c>
      <c r="K130" s="2"/>
    </row>
    <row r="131" spans="1:11" ht="51" x14ac:dyDescent="0.2">
      <c r="A131" s="7">
        <v>127</v>
      </c>
      <c r="B131" s="28" t="s">
        <v>580</v>
      </c>
      <c r="C131" s="8" t="s">
        <v>581</v>
      </c>
      <c r="D131" s="6" t="s">
        <v>25</v>
      </c>
      <c r="E131" s="47"/>
      <c r="F131" s="23"/>
      <c r="G131" s="19"/>
      <c r="H131" s="17">
        <f t="shared" si="3"/>
        <v>0</v>
      </c>
      <c r="I131" s="17">
        <f t="shared" si="4"/>
        <v>0</v>
      </c>
      <c r="J131" s="18">
        <f t="shared" si="5"/>
        <v>0</v>
      </c>
      <c r="K131" s="2"/>
    </row>
    <row r="132" spans="1:11" ht="25.5" x14ac:dyDescent="0.2">
      <c r="A132" s="7">
        <v>128</v>
      </c>
      <c r="B132" s="28" t="s">
        <v>243</v>
      </c>
      <c r="C132" s="8" t="s">
        <v>42</v>
      </c>
      <c r="D132" s="6" t="s">
        <v>25</v>
      </c>
      <c r="E132" s="45"/>
      <c r="F132" s="22"/>
      <c r="G132" s="19"/>
      <c r="H132" s="17">
        <f t="shared" si="3"/>
        <v>0</v>
      </c>
      <c r="I132" s="17">
        <f t="shared" si="4"/>
        <v>0</v>
      </c>
      <c r="J132" s="18">
        <f t="shared" si="5"/>
        <v>0</v>
      </c>
      <c r="K132" s="2"/>
    </row>
    <row r="133" spans="1:11" x14ac:dyDescent="0.2">
      <c r="A133" s="7">
        <v>129</v>
      </c>
      <c r="B133" s="28" t="s">
        <v>242</v>
      </c>
      <c r="C133" s="8" t="s">
        <v>458</v>
      </c>
      <c r="D133" s="6" t="s">
        <v>25</v>
      </c>
      <c r="E133" s="45"/>
      <c r="F133" s="22"/>
      <c r="G133" s="19"/>
      <c r="H133" s="17">
        <f t="shared" si="3"/>
        <v>0</v>
      </c>
      <c r="I133" s="17">
        <f t="shared" si="4"/>
        <v>0</v>
      </c>
      <c r="J133" s="18">
        <f t="shared" si="5"/>
        <v>0</v>
      </c>
      <c r="K133" s="2"/>
    </row>
    <row r="134" spans="1:11" ht="38.25" x14ac:dyDescent="0.2">
      <c r="A134" s="7">
        <v>130</v>
      </c>
      <c r="B134" s="28" t="s">
        <v>241</v>
      </c>
      <c r="C134" s="8" t="s">
        <v>199</v>
      </c>
      <c r="D134" s="6" t="s">
        <v>25</v>
      </c>
      <c r="E134" s="45"/>
      <c r="F134" s="22"/>
      <c r="G134" s="19"/>
      <c r="H134" s="17">
        <f t="shared" ref="H134:H197" si="6">E134*G134</f>
        <v>0</v>
      </c>
      <c r="I134" s="17">
        <f t="shared" ref="I134:I197" si="7">H134*0.2</f>
        <v>0</v>
      </c>
      <c r="J134" s="18">
        <f t="shared" ref="J134:J197" si="8">H134+I134</f>
        <v>0</v>
      </c>
      <c r="K134" s="2"/>
    </row>
    <row r="135" spans="1:11" ht="25.5" x14ac:dyDescent="0.2">
      <c r="A135" s="7">
        <v>131</v>
      </c>
      <c r="B135" s="28" t="s">
        <v>197</v>
      </c>
      <c r="C135" s="8" t="s">
        <v>198</v>
      </c>
      <c r="D135" s="6" t="s">
        <v>25</v>
      </c>
      <c r="E135" s="45"/>
      <c r="F135" s="22"/>
      <c r="G135" s="19"/>
      <c r="H135" s="17">
        <f t="shared" si="6"/>
        <v>0</v>
      </c>
      <c r="I135" s="17">
        <f t="shared" si="7"/>
        <v>0</v>
      </c>
      <c r="J135" s="18">
        <f t="shared" si="8"/>
        <v>0</v>
      </c>
      <c r="K135" s="2"/>
    </row>
    <row r="136" spans="1:11" ht="25.5" x14ac:dyDescent="0.2">
      <c r="A136" s="7">
        <v>132</v>
      </c>
      <c r="B136" s="28" t="s">
        <v>260</v>
      </c>
      <c r="C136" s="8" t="s">
        <v>261</v>
      </c>
      <c r="D136" s="6" t="s">
        <v>25</v>
      </c>
      <c r="E136" s="45"/>
      <c r="F136" s="22"/>
      <c r="G136" s="19"/>
      <c r="H136" s="17">
        <f t="shared" si="6"/>
        <v>0</v>
      </c>
      <c r="I136" s="17">
        <f t="shared" si="7"/>
        <v>0</v>
      </c>
      <c r="J136" s="18">
        <f t="shared" si="8"/>
        <v>0</v>
      </c>
      <c r="K136" s="2"/>
    </row>
    <row r="137" spans="1:11" ht="76.5" x14ac:dyDescent="0.2">
      <c r="A137" s="7">
        <v>133</v>
      </c>
      <c r="B137" s="28" t="s">
        <v>530</v>
      </c>
      <c r="C137" s="8" t="s">
        <v>529</v>
      </c>
      <c r="D137" s="6" t="s">
        <v>25</v>
      </c>
      <c r="E137" s="45"/>
      <c r="F137" s="22"/>
      <c r="G137" s="19"/>
      <c r="H137" s="17">
        <f t="shared" si="6"/>
        <v>0</v>
      </c>
      <c r="I137" s="17">
        <f t="shared" si="7"/>
        <v>0</v>
      </c>
      <c r="J137" s="18">
        <f t="shared" si="8"/>
        <v>0</v>
      </c>
      <c r="K137" s="2"/>
    </row>
    <row r="138" spans="1:11" ht="89.25" x14ac:dyDescent="0.2">
      <c r="A138" s="7">
        <v>134</v>
      </c>
      <c r="B138" s="28" t="s">
        <v>527</v>
      </c>
      <c r="C138" s="8" t="s">
        <v>528</v>
      </c>
      <c r="D138" s="6" t="s">
        <v>25</v>
      </c>
      <c r="E138" s="45"/>
      <c r="F138" s="22"/>
      <c r="G138" s="19"/>
      <c r="H138" s="17">
        <f t="shared" si="6"/>
        <v>0</v>
      </c>
      <c r="I138" s="17">
        <f t="shared" si="7"/>
        <v>0</v>
      </c>
      <c r="J138" s="18">
        <f t="shared" si="8"/>
        <v>0</v>
      </c>
      <c r="K138" s="2"/>
    </row>
    <row r="139" spans="1:11" ht="25.5" x14ac:dyDescent="0.2">
      <c r="A139" s="7">
        <v>135</v>
      </c>
      <c r="B139" s="28" t="s">
        <v>52</v>
      </c>
      <c r="C139" s="8" t="s">
        <v>51</v>
      </c>
      <c r="D139" s="6" t="s">
        <v>25</v>
      </c>
      <c r="E139" s="45"/>
      <c r="F139" s="22"/>
      <c r="G139" s="19"/>
      <c r="H139" s="17">
        <f t="shared" si="6"/>
        <v>0</v>
      </c>
      <c r="I139" s="17">
        <f t="shared" si="7"/>
        <v>0</v>
      </c>
      <c r="J139" s="18">
        <f t="shared" si="8"/>
        <v>0</v>
      </c>
      <c r="K139" s="2"/>
    </row>
    <row r="140" spans="1:11" ht="25.5" x14ac:dyDescent="0.2">
      <c r="A140" s="7">
        <v>136</v>
      </c>
      <c r="B140" s="28" t="s">
        <v>98</v>
      </c>
      <c r="C140" s="8" t="s">
        <v>122</v>
      </c>
      <c r="D140" s="6" t="s">
        <v>25</v>
      </c>
      <c r="E140" s="45"/>
      <c r="F140" s="22"/>
      <c r="G140" s="19"/>
      <c r="H140" s="17">
        <f t="shared" si="6"/>
        <v>0</v>
      </c>
      <c r="I140" s="17">
        <f t="shared" si="7"/>
        <v>0</v>
      </c>
      <c r="J140" s="18">
        <f t="shared" si="8"/>
        <v>0</v>
      </c>
      <c r="K140" s="2"/>
    </row>
    <row r="141" spans="1:11" ht="25.5" x14ac:dyDescent="0.2">
      <c r="A141" s="7">
        <v>137</v>
      </c>
      <c r="B141" s="28" t="s">
        <v>53</v>
      </c>
      <c r="C141" s="8" t="s">
        <v>202</v>
      </c>
      <c r="D141" s="6" t="s">
        <v>25</v>
      </c>
      <c r="E141" s="45"/>
      <c r="F141" s="22"/>
      <c r="G141" s="19"/>
      <c r="H141" s="17">
        <f t="shared" si="6"/>
        <v>0</v>
      </c>
      <c r="I141" s="17">
        <f t="shared" si="7"/>
        <v>0</v>
      </c>
      <c r="J141" s="18">
        <f t="shared" si="8"/>
        <v>0</v>
      </c>
      <c r="K141" s="2"/>
    </row>
    <row r="142" spans="1:11" ht="25.5" x14ac:dyDescent="0.2">
      <c r="A142" s="7">
        <v>138</v>
      </c>
      <c r="B142" s="28" t="s">
        <v>123</v>
      </c>
      <c r="C142" s="8" t="s">
        <v>124</v>
      </c>
      <c r="D142" s="6" t="s">
        <v>25</v>
      </c>
      <c r="E142" s="45"/>
      <c r="F142" s="22"/>
      <c r="G142" s="19"/>
      <c r="H142" s="17">
        <f t="shared" si="6"/>
        <v>0</v>
      </c>
      <c r="I142" s="17">
        <f t="shared" si="7"/>
        <v>0</v>
      </c>
      <c r="J142" s="18">
        <f t="shared" si="8"/>
        <v>0</v>
      </c>
      <c r="K142" s="2"/>
    </row>
    <row r="143" spans="1:11" ht="25.5" x14ac:dyDescent="0.2">
      <c r="A143" s="7">
        <v>139</v>
      </c>
      <c r="B143" s="28" t="s">
        <v>203</v>
      </c>
      <c r="C143" s="8" t="s">
        <v>204</v>
      </c>
      <c r="D143" s="6" t="s">
        <v>25</v>
      </c>
      <c r="E143" s="45"/>
      <c r="F143" s="22"/>
      <c r="G143" s="19"/>
      <c r="H143" s="17">
        <f t="shared" si="6"/>
        <v>0</v>
      </c>
      <c r="I143" s="17">
        <f t="shared" si="7"/>
        <v>0</v>
      </c>
      <c r="J143" s="18">
        <f t="shared" si="8"/>
        <v>0</v>
      </c>
      <c r="K143" s="2"/>
    </row>
    <row r="144" spans="1:11" ht="25.5" x14ac:dyDescent="0.2">
      <c r="A144" s="7">
        <v>140</v>
      </c>
      <c r="B144" s="28" t="s">
        <v>292</v>
      </c>
      <c r="C144" s="8" t="s">
        <v>293</v>
      </c>
      <c r="D144" s="6" t="s">
        <v>25</v>
      </c>
      <c r="E144" s="45"/>
      <c r="F144" s="22"/>
      <c r="G144" s="19"/>
      <c r="H144" s="17">
        <f t="shared" si="6"/>
        <v>0</v>
      </c>
      <c r="I144" s="17">
        <f t="shared" si="7"/>
        <v>0</v>
      </c>
      <c r="J144" s="18">
        <f t="shared" si="8"/>
        <v>0</v>
      </c>
      <c r="K144" s="2"/>
    </row>
    <row r="145" spans="1:11" ht="63.75" x14ac:dyDescent="0.2">
      <c r="A145" s="7">
        <v>141</v>
      </c>
      <c r="B145" s="28" t="s">
        <v>675</v>
      </c>
      <c r="C145" s="8" t="s">
        <v>603</v>
      </c>
      <c r="D145" s="6" t="s">
        <v>25</v>
      </c>
      <c r="E145" s="45"/>
      <c r="F145" s="22"/>
      <c r="G145" s="19"/>
      <c r="H145" s="17">
        <f t="shared" si="6"/>
        <v>0</v>
      </c>
      <c r="I145" s="17">
        <f t="shared" si="7"/>
        <v>0</v>
      </c>
      <c r="J145" s="18">
        <f t="shared" si="8"/>
        <v>0</v>
      </c>
      <c r="K145" s="2"/>
    </row>
    <row r="146" spans="1:11" ht="38.25" x14ac:dyDescent="0.2">
      <c r="A146" s="7">
        <v>142</v>
      </c>
      <c r="B146" s="28" t="s">
        <v>255</v>
      </c>
      <c r="C146" s="8" t="s">
        <v>256</v>
      </c>
      <c r="D146" s="6" t="s">
        <v>25</v>
      </c>
      <c r="E146" s="45"/>
      <c r="F146" s="22"/>
      <c r="G146" s="19"/>
      <c r="H146" s="17">
        <f t="shared" si="6"/>
        <v>0</v>
      </c>
      <c r="I146" s="17">
        <f t="shared" si="7"/>
        <v>0</v>
      </c>
      <c r="J146" s="18">
        <f t="shared" si="8"/>
        <v>0</v>
      </c>
      <c r="K146" s="2"/>
    </row>
    <row r="147" spans="1:11" ht="25.5" x14ac:dyDescent="0.2">
      <c r="A147" s="7">
        <v>143</v>
      </c>
      <c r="B147" s="28" t="s">
        <v>207</v>
      </c>
      <c r="C147" s="8" t="s">
        <v>438</v>
      </c>
      <c r="D147" s="6" t="s">
        <v>25</v>
      </c>
      <c r="E147" s="45"/>
      <c r="F147" s="22"/>
      <c r="G147" s="19"/>
      <c r="H147" s="17">
        <f t="shared" si="6"/>
        <v>0</v>
      </c>
      <c r="I147" s="17">
        <f t="shared" si="7"/>
        <v>0</v>
      </c>
      <c r="J147" s="18">
        <f t="shared" si="8"/>
        <v>0</v>
      </c>
      <c r="K147" s="2"/>
    </row>
    <row r="148" spans="1:11" ht="25.5" x14ac:dyDescent="0.2">
      <c r="A148" s="7">
        <v>144</v>
      </c>
      <c r="B148" s="28" t="s">
        <v>113</v>
      </c>
      <c r="C148" s="8" t="s">
        <v>635</v>
      </c>
      <c r="D148" s="6" t="s">
        <v>25</v>
      </c>
      <c r="E148" s="45"/>
      <c r="F148" s="22"/>
      <c r="G148" s="19"/>
      <c r="H148" s="17">
        <f t="shared" si="6"/>
        <v>0</v>
      </c>
      <c r="I148" s="17">
        <f t="shared" si="7"/>
        <v>0</v>
      </c>
      <c r="J148" s="18">
        <f t="shared" si="8"/>
        <v>0</v>
      </c>
      <c r="K148" s="2"/>
    </row>
    <row r="149" spans="1:11" ht="25.5" x14ac:dyDescent="0.2">
      <c r="A149" s="7">
        <v>145</v>
      </c>
      <c r="B149" s="28" t="s">
        <v>113</v>
      </c>
      <c r="C149" s="8" t="s">
        <v>634</v>
      </c>
      <c r="D149" s="6" t="s">
        <v>25</v>
      </c>
      <c r="E149" s="45"/>
      <c r="F149" s="22"/>
      <c r="G149" s="19"/>
      <c r="H149" s="17">
        <f t="shared" si="6"/>
        <v>0</v>
      </c>
      <c r="I149" s="17">
        <f t="shared" si="7"/>
        <v>0</v>
      </c>
      <c r="J149" s="18">
        <f t="shared" si="8"/>
        <v>0</v>
      </c>
      <c r="K149" s="2"/>
    </row>
    <row r="150" spans="1:11" x14ac:dyDescent="0.2">
      <c r="A150" s="7">
        <v>146</v>
      </c>
      <c r="B150" s="28" t="s">
        <v>205</v>
      </c>
      <c r="C150" s="8" t="s">
        <v>206</v>
      </c>
      <c r="D150" s="6" t="s">
        <v>25</v>
      </c>
      <c r="E150" s="45"/>
      <c r="F150" s="22"/>
      <c r="G150" s="19"/>
      <c r="H150" s="17">
        <f t="shared" si="6"/>
        <v>0</v>
      </c>
      <c r="I150" s="17">
        <f t="shared" si="7"/>
        <v>0</v>
      </c>
      <c r="J150" s="18">
        <f t="shared" si="8"/>
        <v>0</v>
      </c>
      <c r="K150" s="2"/>
    </row>
    <row r="151" spans="1:11" ht="38.25" x14ac:dyDescent="0.2">
      <c r="A151" s="7">
        <v>147</v>
      </c>
      <c r="B151" s="28" t="s">
        <v>547</v>
      </c>
      <c r="C151" s="8" t="s">
        <v>548</v>
      </c>
      <c r="D151" s="6" t="s">
        <v>25</v>
      </c>
      <c r="E151" s="47"/>
      <c r="F151" s="23"/>
      <c r="G151" s="19"/>
      <c r="H151" s="17">
        <f t="shared" si="6"/>
        <v>0</v>
      </c>
      <c r="I151" s="17">
        <f t="shared" si="7"/>
        <v>0</v>
      </c>
      <c r="J151" s="18">
        <f t="shared" si="8"/>
        <v>0</v>
      </c>
      <c r="K151" s="2"/>
    </row>
    <row r="152" spans="1:11" ht="25.5" x14ac:dyDescent="0.2">
      <c r="A152" s="7">
        <v>148</v>
      </c>
      <c r="B152" s="28" t="s">
        <v>545</v>
      </c>
      <c r="C152" s="8" t="s">
        <v>546</v>
      </c>
      <c r="D152" s="6" t="s">
        <v>25</v>
      </c>
      <c r="E152" s="47"/>
      <c r="F152" s="23"/>
      <c r="G152" s="19"/>
      <c r="H152" s="17">
        <f t="shared" si="6"/>
        <v>0</v>
      </c>
      <c r="I152" s="17">
        <f t="shared" si="7"/>
        <v>0</v>
      </c>
      <c r="J152" s="18">
        <f t="shared" si="8"/>
        <v>0</v>
      </c>
      <c r="K152" s="2"/>
    </row>
    <row r="153" spans="1:11" x14ac:dyDescent="0.2">
      <c r="A153" s="7">
        <v>149</v>
      </c>
      <c r="B153" s="28" t="s">
        <v>11</v>
      </c>
      <c r="C153" s="8" t="s">
        <v>54</v>
      </c>
      <c r="D153" s="6" t="s">
        <v>25</v>
      </c>
      <c r="E153" s="45"/>
      <c r="F153" s="22"/>
      <c r="G153" s="19"/>
      <c r="H153" s="17">
        <f t="shared" si="6"/>
        <v>0</v>
      </c>
      <c r="I153" s="17">
        <f t="shared" si="7"/>
        <v>0</v>
      </c>
      <c r="J153" s="18">
        <f t="shared" si="8"/>
        <v>0</v>
      </c>
      <c r="K153" s="2"/>
    </row>
    <row r="154" spans="1:11" ht="38.25" x14ac:dyDescent="0.2">
      <c r="A154" s="7">
        <v>150</v>
      </c>
      <c r="B154" s="28" t="s">
        <v>364</v>
      </c>
      <c r="C154" s="8" t="s">
        <v>365</v>
      </c>
      <c r="D154" s="6" t="s">
        <v>25</v>
      </c>
      <c r="E154" s="45"/>
      <c r="F154" s="22"/>
      <c r="G154" s="19"/>
      <c r="H154" s="17">
        <f t="shared" si="6"/>
        <v>0</v>
      </c>
      <c r="I154" s="17">
        <f t="shared" si="7"/>
        <v>0</v>
      </c>
      <c r="J154" s="18">
        <f t="shared" si="8"/>
        <v>0</v>
      </c>
      <c r="K154" s="2"/>
    </row>
    <row r="155" spans="1:11" ht="89.25" x14ac:dyDescent="0.2">
      <c r="A155" s="7">
        <v>151</v>
      </c>
      <c r="B155" s="28" t="s">
        <v>302</v>
      </c>
      <c r="C155" s="8" t="s">
        <v>301</v>
      </c>
      <c r="D155" s="6" t="s">
        <v>25</v>
      </c>
      <c r="E155" s="45"/>
      <c r="F155" s="22"/>
      <c r="G155" s="19"/>
      <c r="H155" s="17">
        <f t="shared" si="6"/>
        <v>0</v>
      </c>
      <c r="I155" s="17">
        <f t="shared" si="7"/>
        <v>0</v>
      </c>
      <c r="J155" s="18">
        <f t="shared" si="8"/>
        <v>0</v>
      </c>
      <c r="K155" s="2"/>
    </row>
    <row r="156" spans="1:11" ht="25.5" x14ac:dyDescent="0.2">
      <c r="A156" s="7">
        <v>152</v>
      </c>
      <c r="B156" s="28" t="s">
        <v>200</v>
      </c>
      <c r="C156" s="8" t="s">
        <v>55</v>
      </c>
      <c r="D156" s="6" t="s">
        <v>25</v>
      </c>
      <c r="E156" s="45"/>
      <c r="F156" s="22"/>
      <c r="G156" s="19"/>
      <c r="H156" s="17">
        <f t="shared" si="6"/>
        <v>0</v>
      </c>
      <c r="I156" s="17">
        <f t="shared" si="7"/>
        <v>0</v>
      </c>
      <c r="J156" s="18">
        <f t="shared" si="8"/>
        <v>0</v>
      </c>
      <c r="K156" s="2"/>
    </row>
    <row r="157" spans="1:11" ht="51" x14ac:dyDescent="0.2">
      <c r="A157" s="7">
        <v>153</v>
      </c>
      <c r="B157" s="28" t="s">
        <v>632</v>
      </c>
      <c r="C157" s="8" t="s">
        <v>633</v>
      </c>
      <c r="D157" s="6" t="s">
        <v>25</v>
      </c>
      <c r="E157" s="45"/>
      <c r="F157" s="22"/>
      <c r="G157" s="19"/>
      <c r="H157" s="17">
        <f t="shared" si="6"/>
        <v>0</v>
      </c>
      <c r="I157" s="17">
        <f t="shared" si="7"/>
        <v>0</v>
      </c>
      <c r="J157" s="18">
        <f t="shared" si="8"/>
        <v>0</v>
      </c>
      <c r="K157" s="2"/>
    </row>
    <row r="158" spans="1:11" x14ac:dyDescent="0.2">
      <c r="A158" s="7">
        <v>154</v>
      </c>
      <c r="B158" s="28" t="s">
        <v>366</v>
      </c>
      <c r="C158" s="8" t="s">
        <v>56</v>
      </c>
      <c r="D158" s="6" t="s">
        <v>25</v>
      </c>
      <c r="E158" s="45"/>
      <c r="F158" s="22"/>
      <c r="G158" s="19"/>
      <c r="H158" s="17">
        <f t="shared" si="6"/>
        <v>0</v>
      </c>
      <c r="I158" s="17">
        <f t="shared" si="7"/>
        <v>0</v>
      </c>
      <c r="J158" s="18">
        <f t="shared" si="8"/>
        <v>0</v>
      </c>
      <c r="K158" s="2"/>
    </row>
    <row r="159" spans="1:11" ht="25.5" x14ac:dyDescent="0.2">
      <c r="A159" s="7">
        <v>155</v>
      </c>
      <c r="B159" s="28" t="s">
        <v>257</v>
      </c>
      <c r="C159" s="8" t="s">
        <v>439</v>
      </c>
      <c r="D159" s="6" t="s">
        <v>25</v>
      </c>
      <c r="E159" s="45"/>
      <c r="F159" s="22"/>
      <c r="G159" s="19"/>
      <c r="H159" s="17">
        <f t="shared" si="6"/>
        <v>0</v>
      </c>
      <c r="I159" s="17">
        <f t="shared" si="7"/>
        <v>0</v>
      </c>
      <c r="J159" s="18">
        <f t="shared" si="8"/>
        <v>0</v>
      </c>
      <c r="K159" s="2"/>
    </row>
    <row r="160" spans="1:11" ht="25.5" x14ac:dyDescent="0.2">
      <c r="A160" s="7">
        <v>156</v>
      </c>
      <c r="B160" s="28" t="s">
        <v>367</v>
      </c>
      <c r="C160" s="8" t="s">
        <v>368</v>
      </c>
      <c r="D160" s="6" t="s">
        <v>369</v>
      </c>
      <c r="E160" s="45"/>
      <c r="F160" s="22"/>
      <c r="G160" s="19"/>
      <c r="H160" s="17">
        <f t="shared" si="6"/>
        <v>0</v>
      </c>
      <c r="I160" s="17">
        <f t="shared" si="7"/>
        <v>0</v>
      </c>
      <c r="J160" s="18">
        <f t="shared" si="8"/>
        <v>0</v>
      </c>
      <c r="K160" s="2"/>
    </row>
    <row r="161" spans="1:11" ht="25.5" x14ac:dyDescent="0.2">
      <c r="A161" s="7">
        <v>157</v>
      </c>
      <c r="B161" s="28" t="s">
        <v>557</v>
      </c>
      <c r="C161" s="8" t="s">
        <v>558</v>
      </c>
      <c r="D161" s="6" t="s">
        <v>25</v>
      </c>
      <c r="E161" s="45"/>
      <c r="F161" s="22"/>
      <c r="G161" s="19"/>
      <c r="H161" s="17">
        <f t="shared" si="6"/>
        <v>0</v>
      </c>
      <c r="I161" s="17">
        <f t="shared" si="7"/>
        <v>0</v>
      </c>
      <c r="J161" s="18">
        <f t="shared" si="8"/>
        <v>0</v>
      </c>
      <c r="K161" s="2"/>
    </row>
    <row r="162" spans="1:11" ht="25.5" x14ac:dyDescent="0.2">
      <c r="A162" s="7">
        <v>158</v>
      </c>
      <c r="B162" s="28" t="s">
        <v>201</v>
      </c>
      <c r="C162" s="8" t="s">
        <v>440</v>
      </c>
      <c r="D162" s="6" t="s">
        <v>351</v>
      </c>
      <c r="E162" s="45"/>
      <c r="F162" s="22"/>
      <c r="G162" s="19"/>
      <c r="H162" s="17">
        <f t="shared" si="6"/>
        <v>0</v>
      </c>
      <c r="I162" s="17">
        <f t="shared" si="7"/>
        <v>0</v>
      </c>
      <c r="J162" s="18">
        <f t="shared" si="8"/>
        <v>0</v>
      </c>
      <c r="K162" s="2"/>
    </row>
    <row r="163" spans="1:11" ht="25.5" x14ac:dyDescent="0.2">
      <c r="A163" s="7">
        <v>159</v>
      </c>
      <c r="B163" s="28" t="s">
        <v>258</v>
      </c>
      <c r="C163" s="8" t="s">
        <v>441</v>
      </c>
      <c r="D163" s="6" t="s">
        <v>25</v>
      </c>
      <c r="E163" s="45"/>
      <c r="F163" s="22"/>
      <c r="G163" s="19"/>
      <c r="H163" s="17">
        <f t="shared" si="6"/>
        <v>0</v>
      </c>
      <c r="I163" s="17">
        <f t="shared" si="7"/>
        <v>0</v>
      </c>
      <c r="J163" s="18">
        <f t="shared" si="8"/>
        <v>0</v>
      </c>
      <c r="K163" s="2"/>
    </row>
    <row r="164" spans="1:11" ht="25.5" x14ac:dyDescent="0.2">
      <c r="A164" s="7">
        <v>160</v>
      </c>
      <c r="B164" s="28" t="s">
        <v>208</v>
      </c>
      <c r="C164" s="8" t="s">
        <v>209</v>
      </c>
      <c r="D164" s="6" t="s">
        <v>25</v>
      </c>
      <c r="E164" s="45"/>
      <c r="F164" s="22"/>
      <c r="G164" s="19"/>
      <c r="H164" s="17">
        <f t="shared" si="6"/>
        <v>0</v>
      </c>
      <c r="I164" s="17">
        <f t="shared" si="7"/>
        <v>0</v>
      </c>
      <c r="J164" s="18">
        <f t="shared" si="8"/>
        <v>0</v>
      </c>
      <c r="K164" s="2"/>
    </row>
    <row r="165" spans="1:11" x14ac:dyDescent="0.2">
      <c r="A165" s="7">
        <v>161</v>
      </c>
      <c r="B165" s="28" t="s">
        <v>294</v>
      </c>
      <c r="C165" s="8" t="s">
        <v>412</v>
      </c>
      <c r="D165" s="6" t="s">
        <v>25</v>
      </c>
      <c r="E165" s="45"/>
      <c r="F165" s="22"/>
      <c r="G165" s="19"/>
      <c r="H165" s="17">
        <f t="shared" si="6"/>
        <v>0</v>
      </c>
      <c r="I165" s="17">
        <f t="shared" si="7"/>
        <v>0</v>
      </c>
      <c r="J165" s="18">
        <f t="shared" si="8"/>
        <v>0</v>
      </c>
      <c r="K165" s="2"/>
    </row>
    <row r="166" spans="1:11" x14ac:dyDescent="0.2">
      <c r="A166" s="7">
        <v>162</v>
      </c>
      <c r="B166" s="28" t="s">
        <v>320</v>
      </c>
      <c r="C166" s="8" t="s">
        <v>413</v>
      </c>
      <c r="D166" s="6" t="s">
        <v>25</v>
      </c>
      <c r="E166" s="45"/>
      <c r="F166" s="22"/>
      <c r="G166" s="19"/>
      <c r="H166" s="17">
        <f t="shared" si="6"/>
        <v>0</v>
      </c>
      <c r="I166" s="17">
        <f t="shared" si="7"/>
        <v>0</v>
      </c>
      <c r="J166" s="18">
        <f t="shared" si="8"/>
        <v>0</v>
      </c>
      <c r="K166" s="2"/>
    </row>
    <row r="167" spans="1:11" ht="25.5" x14ac:dyDescent="0.2">
      <c r="A167" s="7">
        <v>163</v>
      </c>
      <c r="B167" s="28" t="s">
        <v>210</v>
      </c>
      <c r="C167" s="8" t="s">
        <v>211</v>
      </c>
      <c r="D167" s="6" t="s">
        <v>25</v>
      </c>
      <c r="E167" s="45"/>
      <c r="F167" s="22"/>
      <c r="G167" s="19"/>
      <c r="H167" s="17">
        <f t="shared" si="6"/>
        <v>0</v>
      </c>
      <c r="I167" s="17">
        <f t="shared" si="7"/>
        <v>0</v>
      </c>
      <c r="J167" s="18">
        <f t="shared" si="8"/>
        <v>0</v>
      </c>
      <c r="K167" s="2"/>
    </row>
    <row r="168" spans="1:11" x14ac:dyDescent="0.2">
      <c r="A168" s="7">
        <v>164</v>
      </c>
      <c r="B168" s="28" t="s">
        <v>295</v>
      </c>
      <c r="C168" s="8" t="s">
        <v>414</v>
      </c>
      <c r="D168" s="6" t="s">
        <v>25</v>
      </c>
      <c r="E168" s="45"/>
      <c r="F168" s="22"/>
      <c r="G168" s="19"/>
      <c r="H168" s="17">
        <f t="shared" si="6"/>
        <v>0</v>
      </c>
      <c r="I168" s="17">
        <f t="shared" si="7"/>
        <v>0</v>
      </c>
      <c r="J168" s="18">
        <f t="shared" si="8"/>
        <v>0</v>
      </c>
      <c r="K168" s="2"/>
    </row>
    <row r="169" spans="1:11" ht="25.5" x14ac:dyDescent="0.2">
      <c r="A169" s="7">
        <v>165</v>
      </c>
      <c r="B169" s="28" t="s">
        <v>212</v>
      </c>
      <c r="C169" s="8" t="s">
        <v>213</v>
      </c>
      <c r="D169" s="6" t="s">
        <v>25</v>
      </c>
      <c r="E169" s="45"/>
      <c r="F169" s="22"/>
      <c r="G169" s="19"/>
      <c r="H169" s="17">
        <f t="shared" si="6"/>
        <v>0</v>
      </c>
      <c r="I169" s="17">
        <f t="shared" si="7"/>
        <v>0</v>
      </c>
      <c r="J169" s="18">
        <f t="shared" si="8"/>
        <v>0</v>
      </c>
      <c r="K169" s="2"/>
    </row>
    <row r="170" spans="1:11" ht="25.5" x14ac:dyDescent="0.2">
      <c r="A170" s="7">
        <v>166</v>
      </c>
      <c r="B170" s="28" t="s">
        <v>214</v>
      </c>
      <c r="C170" s="8" t="s">
        <v>215</v>
      </c>
      <c r="D170" s="6" t="s">
        <v>25</v>
      </c>
      <c r="E170" s="45"/>
      <c r="F170" s="22"/>
      <c r="G170" s="19"/>
      <c r="H170" s="17">
        <f t="shared" si="6"/>
        <v>0</v>
      </c>
      <c r="I170" s="17">
        <f t="shared" si="7"/>
        <v>0</v>
      </c>
      <c r="J170" s="18">
        <f t="shared" si="8"/>
        <v>0</v>
      </c>
      <c r="K170" s="2"/>
    </row>
    <row r="171" spans="1:11" x14ac:dyDescent="0.2">
      <c r="A171" s="7">
        <v>167</v>
      </c>
      <c r="B171" s="28" t="s">
        <v>308</v>
      </c>
      <c r="C171" s="8" t="s">
        <v>415</v>
      </c>
      <c r="D171" s="6" t="s">
        <v>25</v>
      </c>
      <c r="E171" s="45"/>
      <c r="F171" s="22"/>
      <c r="G171" s="19"/>
      <c r="H171" s="17">
        <f t="shared" si="6"/>
        <v>0</v>
      </c>
      <c r="I171" s="17">
        <f t="shared" si="7"/>
        <v>0</v>
      </c>
      <c r="J171" s="18">
        <f t="shared" si="8"/>
        <v>0</v>
      </c>
      <c r="K171" s="2"/>
    </row>
    <row r="172" spans="1:11" ht="25.5" x14ac:dyDescent="0.2">
      <c r="A172" s="7">
        <v>168</v>
      </c>
      <c r="B172" s="28" t="s">
        <v>535</v>
      </c>
      <c r="C172" s="8" t="s">
        <v>536</v>
      </c>
      <c r="D172" s="6" t="s">
        <v>371</v>
      </c>
      <c r="E172" s="47"/>
      <c r="F172" s="23"/>
      <c r="G172" s="19"/>
      <c r="H172" s="17">
        <f t="shared" si="6"/>
        <v>0</v>
      </c>
      <c r="I172" s="17">
        <f t="shared" si="7"/>
        <v>0</v>
      </c>
      <c r="J172" s="18">
        <f t="shared" si="8"/>
        <v>0</v>
      </c>
      <c r="K172" s="2"/>
    </row>
    <row r="173" spans="1:11" ht="25.5" x14ac:dyDescent="0.2">
      <c r="A173" s="7">
        <v>169</v>
      </c>
      <c r="B173" s="28" t="s">
        <v>533</v>
      </c>
      <c r="C173" s="8" t="s">
        <v>534</v>
      </c>
      <c r="D173" s="6" t="s">
        <v>371</v>
      </c>
      <c r="E173" s="47"/>
      <c r="F173" s="23"/>
      <c r="G173" s="19"/>
      <c r="H173" s="17">
        <f t="shared" si="6"/>
        <v>0</v>
      </c>
      <c r="I173" s="17">
        <f t="shared" si="7"/>
        <v>0</v>
      </c>
      <c r="J173" s="18">
        <f t="shared" si="8"/>
        <v>0</v>
      </c>
      <c r="K173" s="2"/>
    </row>
    <row r="174" spans="1:11" ht="25.5" x14ac:dyDescent="0.2">
      <c r="A174" s="7">
        <v>170</v>
      </c>
      <c r="B174" s="28" t="s">
        <v>531</v>
      </c>
      <c r="C174" s="8" t="s">
        <v>532</v>
      </c>
      <c r="D174" s="6" t="s">
        <v>371</v>
      </c>
      <c r="E174" s="47"/>
      <c r="F174" s="23"/>
      <c r="G174" s="19"/>
      <c r="H174" s="17">
        <f t="shared" si="6"/>
        <v>0</v>
      </c>
      <c r="I174" s="17">
        <f t="shared" si="7"/>
        <v>0</v>
      </c>
      <c r="J174" s="18">
        <f t="shared" si="8"/>
        <v>0</v>
      </c>
      <c r="K174" s="2"/>
    </row>
    <row r="175" spans="1:11" ht="25.5" x14ac:dyDescent="0.2">
      <c r="A175" s="7">
        <v>171</v>
      </c>
      <c r="B175" s="28" t="s">
        <v>676</v>
      </c>
      <c r="C175" s="8" t="s">
        <v>216</v>
      </c>
      <c r="D175" s="6" t="s">
        <v>371</v>
      </c>
      <c r="E175" s="45"/>
      <c r="F175" s="22"/>
      <c r="G175" s="19"/>
      <c r="H175" s="17">
        <f t="shared" si="6"/>
        <v>0</v>
      </c>
      <c r="I175" s="17">
        <f t="shared" si="7"/>
        <v>0</v>
      </c>
      <c r="J175" s="18">
        <f t="shared" si="8"/>
        <v>0</v>
      </c>
      <c r="K175" s="2"/>
    </row>
    <row r="176" spans="1:11" ht="25.5" x14ac:dyDescent="0.2">
      <c r="A176" s="7">
        <v>172</v>
      </c>
      <c r="B176" s="28" t="s">
        <v>677</v>
      </c>
      <c r="C176" s="8" t="s">
        <v>217</v>
      </c>
      <c r="D176" s="6" t="s">
        <v>371</v>
      </c>
      <c r="E176" s="45"/>
      <c r="F176" s="22"/>
      <c r="G176" s="19"/>
      <c r="H176" s="17">
        <f t="shared" si="6"/>
        <v>0</v>
      </c>
      <c r="I176" s="17">
        <f t="shared" si="7"/>
        <v>0</v>
      </c>
      <c r="J176" s="18">
        <f t="shared" si="8"/>
        <v>0</v>
      </c>
      <c r="K176" s="2"/>
    </row>
    <row r="177" spans="1:11" ht="38.25" x14ac:dyDescent="0.2">
      <c r="A177" s="7">
        <v>173</v>
      </c>
      <c r="B177" s="28" t="s">
        <v>219</v>
      </c>
      <c r="C177" s="8" t="s">
        <v>218</v>
      </c>
      <c r="D177" s="6" t="s">
        <v>371</v>
      </c>
      <c r="E177" s="45"/>
      <c r="F177" s="22"/>
      <c r="G177" s="19"/>
      <c r="H177" s="17">
        <f t="shared" si="6"/>
        <v>0</v>
      </c>
      <c r="I177" s="17">
        <f t="shared" si="7"/>
        <v>0</v>
      </c>
      <c r="J177" s="18">
        <f t="shared" si="8"/>
        <v>0</v>
      </c>
      <c r="K177" s="2"/>
    </row>
    <row r="178" spans="1:11" ht="38.25" x14ac:dyDescent="0.2">
      <c r="A178" s="7">
        <v>174</v>
      </c>
      <c r="B178" s="28" t="s">
        <v>195</v>
      </c>
      <c r="C178" s="8" t="s">
        <v>196</v>
      </c>
      <c r="D178" s="6" t="s">
        <v>25</v>
      </c>
      <c r="E178" s="45"/>
      <c r="F178" s="22"/>
      <c r="G178" s="19"/>
      <c r="H178" s="17">
        <f t="shared" si="6"/>
        <v>0</v>
      </c>
      <c r="I178" s="17">
        <f t="shared" si="7"/>
        <v>0</v>
      </c>
      <c r="J178" s="18">
        <f t="shared" si="8"/>
        <v>0</v>
      </c>
      <c r="K178" s="2"/>
    </row>
    <row r="179" spans="1:11" ht="38.25" x14ac:dyDescent="0.2">
      <c r="A179" s="7">
        <v>175</v>
      </c>
      <c r="B179" s="28" t="s">
        <v>300</v>
      </c>
      <c r="C179" s="8" t="s">
        <v>442</v>
      </c>
      <c r="D179" s="6" t="s">
        <v>25</v>
      </c>
      <c r="E179" s="45"/>
      <c r="F179" s="22"/>
      <c r="G179" s="19"/>
      <c r="H179" s="17">
        <f t="shared" si="6"/>
        <v>0</v>
      </c>
      <c r="I179" s="17">
        <f t="shared" si="7"/>
        <v>0</v>
      </c>
      <c r="J179" s="18">
        <f t="shared" si="8"/>
        <v>0</v>
      </c>
      <c r="K179" s="2"/>
    </row>
    <row r="180" spans="1:11" ht="38.25" x14ac:dyDescent="0.2">
      <c r="A180" s="7">
        <v>176</v>
      </c>
      <c r="B180" s="28" t="s">
        <v>259</v>
      </c>
      <c r="C180" s="8" t="s">
        <v>443</v>
      </c>
      <c r="D180" s="6" t="s">
        <v>25</v>
      </c>
      <c r="E180" s="45"/>
      <c r="F180" s="22"/>
      <c r="G180" s="19"/>
      <c r="H180" s="17">
        <f t="shared" si="6"/>
        <v>0</v>
      </c>
      <c r="I180" s="17">
        <f t="shared" si="7"/>
        <v>0</v>
      </c>
      <c r="J180" s="18">
        <f t="shared" si="8"/>
        <v>0</v>
      </c>
      <c r="K180" s="2"/>
    </row>
    <row r="181" spans="1:11" ht="38.25" x14ac:dyDescent="0.2">
      <c r="A181" s="7">
        <v>177</v>
      </c>
      <c r="B181" s="28" t="s">
        <v>299</v>
      </c>
      <c r="C181" s="8" t="s">
        <v>444</v>
      </c>
      <c r="D181" s="6" t="s">
        <v>25</v>
      </c>
      <c r="E181" s="45"/>
      <c r="F181" s="22"/>
      <c r="G181" s="19"/>
      <c r="H181" s="17">
        <f t="shared" si="6"/>
        <v>0</v>
      </c>
      <c r="I181" s="17">
        <f t="shared" si="7"/>
        <v>0</v>
      </c>
      <c r="J181" s="18">
        <f t="shared" si="8"/>
        <v>0</v>
      </c>
      <c r="K181" s="2"/>
    </row>
    <row r="182" spans="1:11" x14ac:dyDescent="0.2">
      <c r="A182" s="7">
        <v>178</v>
      </c>
      <c r="B182" s="28" t="s">
        <v>12</v>
      </c>
      <c r="C182" s="8" t="s">
        <v>372</v>
      </c>
      <c r="D182" s="6" t="s">
        <v>356</v>
      </c>
      <c r="E182" s="45"/>
      <c r="F182" s="22"/>
      <c r="G182" s="19"/>
      <c r="H182" s="17">
        <f t="shared" si="6"/>
        <v>0</v>
      </c>
      <c r="I182" s="17">
        <f t="shared" si="7"/>
        <v>0</v>
      </c>
      <c r="J182" s="18">
        <f t="shared" si="8"/>
        <v>0</v>
      </c>
      <c r="K182" s="2"/>
    </row>
    <row r="183" spans="1:11" x14ac:dyDescent="0.2">
      <c r="A183" s="7">
        <v>179</v>
      </c>
      <c r="B183" s="28" t="s">
        <v>93</v>
      </c>
      <c r="C183" s="8" t="s">
        <v>224</v>
      </c>
      <c r="D183" s="6" t="s">
        <v>25</v>
      </c>
      <c r="E183" s="45"/>
      <c r="F183" s="22"/>
      <c r="G183" s="19"/>
      <c r="H183" s="17">
        <f t="shared" si="6"/>
        <v>0</v>
      </c>
      <c r="I183" s="17">
        <f t="shared" si="7"/>
        <v>0</v>
      </c>
      <c r="J183" s="18">
        <f t="shared" si="8"/>
        <v>0</v>
      </c>
      <c r="K183" s="2"/>
    </row>
    <row r="184" spans="1:11" x14ac:dyDescent="0.2">
      <c r="A184" s="7">
        <v>180</v>
      </c>
      <c r="B184" s="28" t="s">
        <v>43</v>
      </c>
      <c r="C184" s="8" t="s">
        <v>121</v>
      </c>
      <c r="D184" s="6" t="s">
        <v>25</v>
      </c>
      <c r="E184" s="45"/>
      <c r="F184" s="22"/>
      <c r="G184" s="19"/>
      <c r="H184" s="17">
        <f t="shared" si="6"/>
        <v>0</v>
      </c>
      <c r="I184" s="17">
        <f t="shared" si="7"/>
        <v>0</v>
      </c>
      <c r="J184" s="18">
        <f t="shared" si="8"/>
        <v>0</v>
      </c>
      <c r="K184" s="2"/>
    </row>
    <row r="185" spans="1:11" ht="25.5" x14ac:dyDescent="0.2">
      <c r="A185" s="7">
        <v>181</v>
      </c>
      <c r="B185" s="28" t="s">
        <v>147</v>
      </c>
      <c r="C185" s="8" t="s">
        <v>148</v>
      </c>
      <c r="D185" s="6" t="s">
        <v>25</v>
      </c>
      <c r="E185" s="45"/>
      <c r="F185" s="22"/>
      <c r="G185" s="19"/>
      <c r="H185" s="17">
        <f t="shared" si="6"/>
        <v>0</v>
      </c>
      <c r="I185" s="17">
        <f t="shared" si="7"/>
        <v>0</v>
      </c>
      <c r="J185" s="18">
        <f t="shared" si="8"/>
        <v>0</v>
      </c>
      <c r="K185" s="2"/>
    </row>
    <row r="186" spans="1:11" ht="38.25" x14ac:dyDescent="0.2">
      <c r="A186" s="7">
        <v>182</v>
      </c>
      <c r="B186" s="28" t="s">
        <v>577</v>
      </c>
      <c r="C186" s="8" t="s">
        <v>577</v>
      </c>
      <c r="D186" s="6" t="s">
        <v>25</v>
      </c>
      <c r="E186" s="45"/>
      <c r="F186" s="22"/>
      <c r="G186" s="19"/>
      <c r="H186" s="17">
        <f t="shared" si="6"/>
        <v>0</v>
      </c>
      <c r="I186" s="17">
        <f t="shared" si="7"/>
        <v>0</v>
      </c>
      <c r="J186" s="18">
        <f t="shared" si="8"/>
        <v>0</v>
      </c>
      <c r="K186" s="2"/>
    </row>
    <row r="187" spans="1:11" ht="25.5" x14ac:dyDescent="0.2">
      <c r="A187" s="7">
        <v>183</v>
      </c>
      <c r="B187" s="28" t="s">
        <v>576</v>
      </c>
      <c r="C187" s="8" t="s">
        <v>575</v>
      </c>
      <c r="D187" s="6" t="s">
        <v>25</v>
      </c>
      <c r="E187" s="45"/>
      <c r="F187" s="22"/>
      <c r="G187" s="19"/>
      <c r="H187" s="17">
        <f t="shared" si="6"/>
        <v>0</v>
      </c>
      <c r="I187" s="17">
        <f t="shared" si="7"/>
        <v>0</v>
      </c>
      <c r="J187" s="18">
        <f t="shared" si="8"/>
        <v>0</v>
      </c>
      <c r="K187" s="2"/>
    </row>
    <row r="188" spans="1:11" ht="38.25" x14ac:dyDescent="0.2">
      <c r="A188" s="7">
        <v>184</v>
      </c>
      <c r="B188" s="28" t="s">
        <v>571</v>
      </c>
      <c r="C188" s="8" t="s">
        <v>572</v>
      </c>
      <c r="D188" s="6" t="s">
        <v>25</v>
      </c>
      <c r="E188" s="45"/>
      <c r="F188" s="22"/>
      <c r="G188" s="19"/>
      <c r="H188" s="17">
        <f t="shared" si="6"/>
        <v>0</v>
      </c>
      <c r="I188" s="17">
        <f t="shared" si="7"/>
        <v>0</v>
      </c>
      <c r="J188" s="18">
        <f t="shared" si="8"/>
        <v>0</v>
      </c>
      <c r="K188" s="2"/>
    </row>
    <row r="189" spans="1:11" ht="25.5" x14ac:dyDescent="0.2">
      <c r="A189" s="7">
        <v>185</v>
      </c>
      <c r="B189" s="28" t="s">
        <v>573</v>
      </c>
      <c r="C189" s="8" t="s">
        <v>574</v>
      </c>
      <c r="D189" s="6" t="s">
        <v>373</v>
      </c>
      <c r="E189" s="45"/>
      <c r="F189" s="22"/>
      <c r="G189" s="19"/>
      <c r="H189" s="17">
        <f t="shared" si="6"/>
        <v>0</v>
      </c>
      <c r="I189" s="17">
        <f t="shared" si="7"/>
        <v>0</v>
      </c>
      <c r="J189" s="18">
        <f t="shared" si="8"/>
        <v>0</v>
      </c>
      <c r="K189" s="2"/>
    </row>
    <row r="190" spans="1:11" ht="25.5" x14ac:dyDescent="0.2">
      <c r="A190" s="7">
        <v>186</v>
      </c>
      <c r="B190" s="28" t="s">
        <v>309</v>
      </c>
      <c r="C190" s="8" t="s">
        <v>445</v>
      </c>
      <c r="D190" s="6" t="s">
        <v>25</v>
      </c>
      <c r="E190" s="45"/>
      <c r="F190" s="22"/>
      <c r="G190" s="19"/>
      <c r="H190" s="17">
        <f t="shared" si="6"/>
        <v>0</v>
      </c>
      <c r="I190" s="17">
        <f t="shared" si="7"/>
        <v>0</v>
      </c>
      <c r="J190" s="18">
        <f t="shared" si="8"/>
        <v>0</v>
      </c>
      <c r="K190" s="2"/>
    </row>
    <row r="191" spans="1:11" ht="25.5" x14ac:dyDescent="0.2">
      <c r="A191" s="7">
        <v>187</v>
      </c>
      <c r="B191" s="28" t="s">
        <v>17</v>
      </c>
      <c r="C191" s="8" t="s">
        <v>544</v>
      </c>
      <c r="D191" s="6" t="s">
        <v>25</v>
      </c>
      <c r="E191" s="45"/>
      <c r="F191" s="22"/>
      <c r="G191" s="19"/>
      <c r="H191" s="17">
        <f t="shared" si="6"/>
        <v>0</v>
      </c>
      <c r="I191" s="17">
        <f t="shared" si="7"/>
        <v>0</v>
      </c>
      <c r="J191" s="18">
        <f t="shared" si="8"/>
        <v>0</v>
      </c>
      <c r="K191" s="2"/>
    </row>
    <row r="192" spans="1:11" ht="25.5" x14ac:dyDescent="0.2">
      <c r="A192" s="7">
        <v>188</v>
      </c>
      <c r="B192" s="28" t="s">
        <v>94</v>
      </c>
      <c r="C192" s="8" t="s">
        <v>117</v>
      </c>
      <c r="D192" s="6" t="s">
        <v>374</v>
      </c>
      <c r="E192" s="45"/>
      <c r="F192" s="22"/>
      <c r="G192" s="19"/>
      <c r="H192" s="17">
        <f t="shared" si="6"/>
        <v>0</v>
      </c>
      <c r="I192" s="17">
        <f t="shared" si="7"/>
        <v>0</v>
      </c>
      <c r="J192" s="18">
        <f t="shared" si="8"/>
        <v>0</v>
      </c>
      <c r="K192" s="2"/>
    </row>
    <row r="193" spans="1:11" ht="25.5" x14ac:dyDescent="0.2">
      <c r="A193" s="7">
        <v>189</v>
      </c>
      <c r="B193" s="28" t="s">
        <v>95</v>
      </c>
      <c r="C193" s="8" t="s">
        <v>118</v>
      </c>
      <c r="D193" s="6" t="s">
        <v>375</v>
      </c>
      <c r="E193" s="45"/>
      <c r="F193" s="22"/>
      <c r="G193" s="19"/>
      <c r="H193" s="17">
        <f t="shared" si="6"/>
        <v>0</v>
      </c>
      <c r="I193" s="17">
        <f t="shared" si="7"/>
        <v>0</v>
      </c>
      <c r="J193" s="18">
        <f t="shared" si="8"/>
        <v>0</v>
      </c>
      <c r="K193" s="2"/>
    </row>
    <row r="194" spans="1:11" ht="25.5" x14ac:dyDescent="0.2">
      <c r="A194" s="7">
        <v>190</v>
      </c>
      <c r="B194" s="28" t="s">
        <v>96</v>
      </c>
      <c r="C194" s="8" t="s">
        <v>119</v>
      </c>
      <c r="D194" s="6" t="s">
        <v>376</v>
      </c>
      <c r="E194" s="45"/>
      <c r="F194" s="22"/>
      <c r="G194" s="19"/>
      <c r="H194" s="17">
        <f t="shared" si="6"/>
        <v>0</v>
      </c>
      <c r="I194" s="17">
        <f t="shared" si="7"/>
        <v>0</v>
      </c>
      <c r="J194" s="18">
        <f t="shared" si="8"/>
        <v>0</v>
      </c>
      <c r="K194" s="2"/>
    </row>
    <row r="195" spans="1:11" ht="25.5" x14ac:dyDescent="0.2">
      <c r="A195" s="7">
        <v>191</v>
      </c>
      <c r="B195" s="28" t="s">
        <v>97</v>
      </c>
      <c r="C195" s="8" t="s">
        <v>120</v>
      </c>
      <c r="D195" s="6" t="s">
        <v>377</v>
      </c>
      <c r="E195" s="45"/>
      <c r="F195" s="22"/>
      <c r="G195" s="19"/>
      <c r="H195" s="17">
        <f t="shared" si="6"/>
        <v>0</v>
      </c>
      <c r="I195" s="17">
        <f t="shared" si="7"/>
        <v>0</v>
      </c>
      <c r="J195" s="18">
        <f t="shared" si="8"/>
        <v>0</v>
      </c>
      <c r="K195" s="2"/>
    </row>
    <row r="196" spans="1:11" ht="25.5" x14ac:dyDescent="0.2">
      <c r="A196" s="7">
        <v>192</v>
      </c>
      <c r="B196" s="28" t="s">
        <v>3</v>
      </c>
      <c r="C196" s="8" t="s">
        <v>128</v>
      </c>
      <c r="D196" s="6" t="s">
        <v>378</v>
      </c>
      <c r="E196" s="45"/>
      <c r="F196" s="22"/>
      <c r="G196" s="19"/>
      <c r="H196" s="17">
        <f t="shared" si="6"/>
        <v>0</v>
      </c>
      <c r="I196" s="17">
        <f t="shared" si="7"/>
        <v>0</v>
      </c>
      <c r="J196" s="18">
        <f t="shared" si="8"/>
        <v>0</v>
      </c>
      <c r="K196" s="2"/>
    </row>
    <row r="197" spans="1:11" ht="25.5" x14ac:dyDescent="0.2">
      <c r="A197" s="7">
        <v>193</v>
      </c>
      <c r="B197" s="28" t="s">
        <v>280</v>
      </c>
      <c r="C197" s="8" t="s">
        <v>128</v>
      </c>
      <c r="D197" s="6" t="s">
        <v>378</v>
      </c>
      <c r="E197" s="45"/>
      <c r="F197" s="22"/>
      <c r="G197" s="19"/>
      <c r="H197" s="17">
        <f t="shared" si="6"/>
        <v>0</v>
      </c>
      <c r="I197" s="17">
        <f t="shared" si="7"/>
        <v>0</v>
      </c>
      <c r="J197" s="18">
        <f t="shared" si="8"/>
        <v>0</v>
      </c>
      <c r="K197" s="2"/>
    </row>
    <row r="198" spans="1:11" ht="25.5" x14ac:dyDescent="0.2">
      <c r="A198" s="7">
        <v>194</v>
      </c>
      <c r="B198" s="28" t="s">
        <v>105</v>
      </c>
      <c r="C198" s="8" t="s">
        <v>418</v>
      </c>
      <c r="D198" s="6" t="s">
        <v>380</v>
      </c>
      <c r="E198" s="45"/>
      <c r="F198" s="22"/>
      <c r="G198" s="19"/>
      <c r="H198" s="17">
        <f t="shared" ref="H198:H261" si="9">E198*G198</f>
        <v>0</v>
      </c>
      <c r="I198" s="17">
        <f t="shared" ref="I198:I261" si="10">H198*0.2</f>
        <v>0</v>
      </c>
      <c r="J198" s="18">
        <f t="shared" ref="J198:J261" si="11">H198+I198</f>
        <v>0</v>
      </c>
      <c r="K198" s="2"/>
    </row>
    <row r="199" spans="1:11" ht="63.75" x14ac:dyDescent="0.2">
      <c r="A199" s="7">
        <v>195</v>
      </c>
      <c r="B199" s="28" t="s">
        <v>107</v>
      </c>
      <c r="C199" s="8" t="s">
        <v>419</v>
      </c>
      <c r="D199" s="6" t="s">
        <v>381</v>
      </c>
      <c r="E199" s="45"/>
      <c r="F199" s="22"/>
      <c r="G199" s="19"/>
      <c r="H199" s="17">
        <f t="shared" si="9"/>
        <v>0</v>
      </c>
      <c r="I199" s="17">
        <f t="shared" si="10"/>
        <v>0</v>
      </c>
      <c r="J199" s="18">
        <f t="shared" si="11"/>
        <v>0</v>
      </c>
      <c r="K199" s="2"/>
    </row>
    <row r="200" spans="1:11" ht="25.5" x14ac:dyDescent="0.2">
      <c r="A200" s="7">
        <v>196</v>
      </c>
      <c r="B200" s="28" t="s">
        <v>154</v>
      </c>
      <c r="C200" s="8" t="s">
        <v>420</v>
      </c>
      <c r="D200" s="6" t="s">
        <v>381</v>
      </c>
      <c r="E200" s="45"/>
      <c r="F200" s="22"/>
      <c r="G200" s="19"/>
      <c r="H200" s="17">
        <f t="shared" si="9"/>
        <v>0</v>
      </c>
      <c r="I200" s="17">
        <f t="shared" si="10"/>
        <v>0</v>
      </c>
      <c r="J200" s="18">
        <f t="shared" si="11"/>
        <v>0</v>
      </c>
      <c r="K200" s="2"/>
    </row>
    <row r="201" spans="1:11" ht="25.5" x14ac:dyDescent="0.2">
      <c r="A201" s="7">
        <v>197</v>
      </c>
      <c r="B201" s="28" t="s">
        <v>155</v>
      </c>
      <c r="C201" s="8" t="s">
        <v>421</v>
      </c>
      <c r="D201" s="6" t="s">
        <v>381</v>
      </c>
      <c r="E201" s="45"/>
      <c r="F201" s="22"/>
      <c r="G201" s="19"/>
      <c r="H201" s="17">
        <f t="shared" si="9"/>
        <v>0</v>
      </c>
      <c r="I201" s="17">
        <f t="shared" si="10"/>
        <v>0</v>
      </c>
      <c r="J201" s="18">
        <f t="shared" si="11"/>
        <v>0</v>
      </c>
      <c r="K201" s="2"/>
    </row>
    <row r="202" spans="1:11" ht="25.5" x14ac:dyDescent="0.2">
      <c r="A202" s="7">
        <v>198</v>
      </c>
      <c r="B202" s="28" t="s">
        <v>157</v>
      </c>
      <c r="C202" s="8" t="s">
        <v>160</v>
      </c>
      <c r="D202" s="6" t="s">
        <v>379</v>
      </c>
      <c r="E202" s="45"/>
      <c r="F202" s="22"/>
      <c r="G202" s="19"/>
      <c r="H202" s="17">
        <f t="shared" si="9"/>
        <v>0</v>
      </c>
      <c r="I202" s="17">
        <f t="shared" si="10"/>
        <v>0</v>
      </c>
      <c r="J202" s="18">
        <f t="shared" si="11"/>
        <v>0</v>
      </c>
      <c r="K202" s="2"/>
    </row>
    <row r="203" spans="1:11" ht="25.5" x14ac:dyDescent="0.2">
      <c r="A203" s="7">
        <v>199</v>
      </c>
      <c r="B203" s="28" t="s">
        <v>158</v>
      </c>
      <c r="C203" s="8" t="s">
        <v>161</v>
      </c>
      <c r="D203" s="6" t="s">
        <v>381</v>
      </c>
      <c r="E203" s="45"/>
      <c r="F203" s="22"/>
      <c r="G203" s="19"/>
      <c r="H203" s="17">
        <f t="shared" si="9"/>
        <v>0</v>
      </c>
      <c r="I203" s="17">
        <f t="shared" si="10"/>
        <v>0</v>
      </c>
      <c r="J203" s="18">
        <f t="shared" si="11"/>
        <v>0</v>
      </c>
      <c r="K203" s="2"/>
    </row>
    <row r="204" spans="1:11" ht="25.5" x14ac:dyDescent="0.2">
      <c r="A204" s="7">
        <v>200</v>
      </c>
      <c r="B204" s="28" t="s">
        <v>159</v>
      </c>
      <c r="C204" s="8" t="s">
        <v>162</v>
      </c>
      <c r="D204" s="6" t="s">
        <v>379</v>
      </c>
      <c r="E204" s="45"/>
      <c r="F204" s="22"/>
      <c r="G204" s="19"/>
      <c r="H204" s="17">
        <f t="shared" si="9"/>
        <v>0</v>
      </c>
      <c r="I204" s="17">
        <f t="shared" si="10"/>
        <v>0</v>
      </c>
      <c r="J204" s="18">
        <f t="shared" si="11"/>
        <v>0</v>
      </c>
      <c r="K204" s="2"/>
    </row>
    <row r="205" spans="1:11" x14ac:dyDescent="0.2">
      <c r="A205" s="7">
        <v>201</v>
      </c>
      <c r="B205" s="28" t="s">
        <v>13</v>
      </c>
      <c r="C205" s="8" t="s">
        <v>57</v>
      </c>
      <c r="D205" s="6" t="s">
        <v>362</v>
      </c>
      <c r="E205" s="45"/>
      <c r="F205" s="22"/>
      <c r="G205" s="19"/>
      <c r="H205" s="17">
        <f t="shared" si="9"/>
        <v>0</v>
      </c>
      <c r="I205" s="17">
        <f t="shared" si="10"/>
        <v>0</v>
      </c>
      <c r="J205" s="18">
        <f t="shared" si="11"/>
        <v>0</v>
      </c>
      <c r="K205" s="2"/>
    </row>
    <row r="206" spans="1:11" ht="25.5" x14ac:dyDescent="0.2">
      <c r="A206" s="7">
        <v>202</v>
      </c>
      <c r="B206" s="28" t="s">
        <v>542</v>
      </c>
      <c r="C206" s="8" t="s">
        <v>543</v>
      </c>
      <c r="D206" s="6" t="s">
        <v>25</v>
      </c>
      <c r="E206" s="45"/>
      <c r="F206" s="22"/>
      <c r="G206" s="19"/>
      <c r="H206" s="17">
        <f t="shared" si="9"/>
        <v>0</v>
      </c>
      <c r="I206" s="17">
        <f t="shared" si="10"/>
        <v>0</v>
      </c>
      <c r="J206" s="18">
        <f t="shared" si="11"/>
        <v>0</v>
      </c>
      <c r="K206" s="2"/>
    </row>
    <row r="207" spans="1:11" ht="25.5" x14ac:dyDescent="0.2">
      <c r="A207" s="7">
        <v>203</v>
      </c>
      <c r="B207" s="28" t="s">
        <v>99</v>
      </c>
      <c r="C207" s="8" t="s">
        <v>446</v>
      </c>
      <c r="D207" s="6" t="s">
        <v>25</v>
      </c>
      <c r="E207" s="45"/>
      <c r="F207" s="22"/>
      <c r="G207" s="19"/>
      <c r="H207" s="17">
        <f t="shared" si="9"/>
        <v>0</v>
      </c>
      <c r="I207" s="17">
        <f t="shared" si="10"/>
        <v>0</v>
      </c>
      <c r="J207" s="18">
        <f t="shared" si="11"/>
        <v>0</v>
      </c>
      <c r="K207" s="2"/>
    </row>
    <row r="208" spans="1:11" ht="25.5" x14ac:dyDescent="0.2">
      <c r="A208" s="7">
        <v>204</v>
      </c>
      <c r="B208" s="28" t="s">
        <v>239</v>
      </c>
      <c r="C208" s="8" t="s">
        <v>240</v>
      </c>
      <c r="D208" s="6" t="s">
        <v>25</v>
      </c>
      <c r="E208" s="45"/>
      <c r="F208" s="22"/>
      <c r="G208" s="19"/>
      <c r="H208" s="17">
        <f t="shared" si="9"/>
        <v>0</v>
      </c>
      <c r="I208" s="17">
        <f t="shared" si="10"/>
        <v>0</v>
      </c>
      <c r="J208" s="18">
        <f t="shared" si="11"/>
        <v>0</v>
      </c>
      <c r="K208" s="2"/>
    </row>
    <row r="209" spans="1:11" ht="25.5" x14ac:dyDescent="0.2">
      <c r="A209" s="7">
        <v>205</v>
      </c>
      <c r="B209" s="28" t="s">
        <v>100</v>
      </c>
      <c r="C209" s="8" t="s">
        <v>46</v>
      </c>
      <c r="D209" s="6" t="s">
        <v>25</v>
      </c>
      <c r="E209" s="45"/>
      <c r="F209" s="22"/>
      <c r="G209" s="19"/>
      <c r="H209" s="17">
        <f t="shared" si="9"/>
        <v>0</v>
      </c>
      <c r="I209" s="17">
        <f t="shared" si="10"/>
        <v>0</v>
      </c>
      <c r="J209" s="18">
        <f t="shared" si="11"/>
        <v>0</v>
      </c>
      <c r="K209" s="2"/>
    </row>
    <row r="210" spans="1:11" ht="38.25" x14ac:dyDescent="0.2">
      <c r="A210" s="7">
        <v>206</v>
      </c>
      <c r="B210" s="28" t="s">
        <v>644</v>
      </c>
      <c r="C210" s="8" t="s">
        <v>645</v>
      </c>
      <c r="D210" s="6" t="s">
        <v>25</v>
      </c>
      <c r="E210" s="45"/>
      <c r="F210" s="22"/>
      <c r="G210" s="19"/>
      <c r="H210" s="17">
        <f t="shared" si="9"/>
        <v>0</v>
      </c>
      <c r="I210" s="17">
        <f t="shared" si="10"/>
        <v>0</v>
      </c>
      <c r="J210" s="18">
        <f t="shared" si="11"/>
        <v>0</v>
      </c>
      <c r="K210" s="2"/>
    </row>
    <row r="211" spans="1:11" ht="38.25" x14ac:dyDescent="0.2">
      <c r="A211" s="7">
        <v>207</v>
      </c>
      <c r="B211" s="28" t="s">
        <v>99</v>
      </c>
      <c r="C211" s="8" t="s">
        <v>447</v>
      </c>
      <c r="D211" s="6" t="s">
        <v>25</v>
      </c>
      <c r="E211" s="45"/>
      <c r="F211" s="22"/>
      <c r="G211" s="19"/>
      <c r="H211" s="17">
        <f t="shared" si="9"/>
        <v>0</v>
      </c>
      <c r="I211" s="17">
        <f t="shared" si="10"/>
        <v>0</v>
      </c>
      <c r="J211" s="18">
        <f t="shared" si="11"/>
        <v>0</v>
      </c>
      <c r="K211" s="2"/>
    </row>
    <row r="212" spans="1:11" x14ac:dyDescent="0.2">
      <c r="A212" s="7">
        <v>208</v>
      </c>
      <c r="B212" s="28" t="s">
        <v>23</v>
      </c>
      <c r="C212" s="8" t="s">
        <v>448</v>
      </c>
      <c r="D212" s="6" t="s">
        <v>25</v>
      </c>
      <c r="E212" s="45"/>
      <c r="F212" s="22"/>
      <c r="G212" s="19"/>
      <c r="H212" s="17">
        <f t="shared" si="9"/>
        <v>0</v>
      </c>
      <c r="I212" s="17">
        <f t="shared" si="10"/>
        <v>0</v>
      </c>
      <c r="J212" s="18">
        <f t="shared" si="11"/>
        <v>0</v>
      </c>
      <c r="K212" s="2"/>
    </row>
    <row r="213" spans="1:11" ht="25.5" x14ac:dyDescent="0.2">
      <c r="A213" s="7">
        <v>209</v>
      </c>
      <c r="B213" s="28" t="s">
        <v>192</v>
      </c>
      <c r="C213" s="8" t="s">
        <v>193</v>
      </c>
      <c r="D213" s="6" t="s">
        <v>25</v>
      </c>
      <c r="E213" s="45"/>
      <c r="F213" s="22"/>
      <c r="G213" s="19"/>
      <c r="H213" s="17">
        <f t="shared" si="9"/>
        <v>0</v>
      </c>
      <c r="I213" s="17">
        <f t="shared" si="10"/>
        <v>0</v>
      </c>
      <c r="J213" s="18">
        <f t="shared" si="11"/>
        <v>0</v>
      </c>
      <c r="K213" s="2"/>
    </row>
    <row r="214" spans="1:11" ht="76.5" x14ac:dyDescent="0.2">
      <c r="A214" s="7">
        <v>210</v>
      </c>
      <c r="B214" s="28" t="s">
        <v>338</v>
      </c>
      <c r="C214" s="8" t="s">
        <v>541</v>
      </c>
      <c r="D214" s="6" t="s">
        <v>25</v>
      </c>
      <c r="E214" s="45"/>
      <c r="F214" s="22"/>
      <c r="G214" s="19"/>
      <c r="H214" s="17">
        <f t="shared" si="9"/>
        <v>0</v>
      </c>
      <c r="I214" s="17">
        <f t="shared" si="10"/>
        <v>0</v>
      </c>
      <c r="J214" s="18">
        <f t="shared" si="11"/>
        <v>0</v>
      </c>
      <c r="K214" s="2"/>
    </row>
    <row r="215" spans="1:11" ht="25.5" x14ac:dyDescent="0.2">
      <c r="A215" s="7">
        <v>211</v>
      </c>
      <c r="B215" s="28" t="s">
        <v>77</v>
      </c>
      <c r="C215" s="8" t="s">
        <v>78</v>
      </c>
      <c r="D215" s="6" t="s">
        <v>25</v>
      </c>
      <c r="E215" s="45"/>
      <c r="F215" s="22"/>
      <c r="G215" s="19"/>
      <c r="H215" s="17">
        <f t="shared" si="9"/>
        <v>0</v>
      </c>
      <c r="I215" s="17">
        <f t="shared" si="10"/>
        <v>0</v>
      </c>
      <c r="J215" s="18">
        <f t="shared" si="11"/>
        <v>0</v>
      </c>
      <c r="K215" s="2"/>
    </row>
    <row r="216" spans="1:11" ht="25.5" x14ac:dyDescent="0.2">
      <c r="A216" s="7">
        <v>212</v>
      </c>
      <c r="B216" s="28" t="s">
        <v>112</v>
      </c>
      <c r="C216" s="8" t="s">
        <v>169</v>
      </c>
      <c r="D216" s="6" t="s">
        <v>25</v>
      </c>
      <c r="E216" s="45"/>
      <c r="F216" s="22"/>
      <c r="G216" s="19"/>
      <c r="H216" s="17">
        <f t="shared" si="9"/>
        <v>0</v>
      </c>
      <c r="I216" s="17">
        <f t="shared" si="10"/>
        <v>0</v>
      </c>
      <c r="J216" s="18">
        <f t="shared" si="11"/>
        <v>0</v>
      </c>
      <c r="K216" s="2"/>
    </row>
    <row r="217" spans="1:11" x14ac:dyDescent="0.2">
      <c r="A217" s="7">
        <v>213</v>
      </c>
      <c r="B217" s="28" t="s">
        <v>111</v>
      </c>
      <c r="C217" s="8" t="s">
        <v>168</v>
      </c>
      <c r="D217" s="6" t="s">
        <v>25</v>
      </c>
      <c r="E217" s="45"/>
      <c r="F217" s="22"/>
      <c r="G217" s="19"/>
      <c r="H217" s="17">
        <f t="shared" si="9"/>
        <v>0</v>
      </c>
      <c r="I217" s="17">
        <f t="shared" si="10"/>
        <v>0</v>
      </c>
      <c r="J217" s="18">
        <f t="shared" si="11"/>
        <v>0</v>
      </c>
      <c r="K217" s="2"/>
    </row>
    <row r="218" spans="1:11" ht="25.5" x14ac:dyDescent="0.2">
      <c r="A218" s="7">
        <v>214</v>
      </c>
      <c r="B218" s="28" t="s">
        <v>194</v>
      </c>
      <c r="C218" s="8" t="s">
        <v>449</v>
      </c>
      <c r="D218" s="6" t="s">
        <v>25</v>
      </c>
      <c r="E218" s="45"/>
      <c r="F218" s="22"/>
      <c r="G218" s="19"/>
      <c r="H218" s="17">
        <f t="shared" si="9"/>
        <v>0</v>
      </c>
      <c r="I218" s="17">
        <f t="shared" si="10"/>
        <v>0</v>
      </c>
      <c r="J218" s="18">
        <f t="shared" si="11"/>
        <v>0</v>
      </c>
      <c r="K218" s="2"/>
    </row>
    <row r="219" spans="1:11" x14ac:dyDescent="0.2">
      <c r="A219" s="7">
        <v>215</v>
      </c>
      <c r="B219" s="28" t="s">
        <v>34</v>
      </c>
      <c r="C219" s="8" t="s">
        <v>170</v>
      </c>
      <c r="D219" s="6" t="s">
        <v>25</v>
      </c>
      <c r="E219" s="45"/>
      <c r="F219" s="22"/>
      <c r="G219" s="19"/>
      <c r="H219" s="17">
        <f t="shared" si="9"/>
        <v>0</v>
      </c>
      <c r="I219" s="17">
        <f t="shared" si="10"/>
        <v>0</v>
      </c>
      <c r="J219" s="18">
        <f t="shared" si="11"/>
        <v>0</v>
      </c>
      <c r="K219" s="2"/>
    </row>
    <row r="220" spans="1:11" ht="25.5" x14ac:dyDescent="0.2">
      <c r="A220" s="7">
        <v>216</v>
      </c>
      <c r="B220" s="28" t="s">
        <v>539</v>
      </c>
      <c r="C220" s="8" t="s">
        <v>540</v>
      </c>
      <c r="D220" s="6" t="s">
        <v>383</v>
      </c>
      <c r="E220" s="45"/>
      <c r="F220" s="22"/>
      <c r="G220" s="19"/>
      <c r="H220" s="17">
        <f t="shared" si="9"/>
        <v>0</v>
      </c>
      <c r="I220" s="17">
        <f t="shared" si="10"/>
        <v>0</v>
      </c>
      <c r="J220" s="18">
        <f t="shared" si="11"/>
        <v>0</v>
      </c>
      <c r="K220" s="2"/>
    </row>
    <row r="221" spans="1:11" ht="25.5" x14ac:dyDescent="0.2">
      <c r="A221" s="7">
        <v>217</v>
      </c>
      <c r="B221" s="28" t="s">
        <v>623</v>
      </c>
      <c r="C221" s="8" t="s">
        <v>624</v>
      </c>
      <c r="D221" s="6" t="s">
        <v>25</v>
      </c>
      <c r="E221" s="45"/>
      <c r="F221" s="22"/>
      <c r="G221" s="19"/>
      <c r="H221" s="17">
        <f t="shared" si="9"/>
        <v>0</v>
      </c>
      <c r="I221" s="17">
        <f t="shared" si="10"/>
        <v>0</v>
      </c>
      <c r="J221" s="18">
        <f t="shared" si="11"/>
        <v>0</v>
      </c>
      <c r="K221" s="2"/>
    </row>
    <row r="222" spans="1:11" ht="25.5" x14ac:dyDescent="0.2">
      <c r="A222" s="7">
        <v>218</v>
      </c>
      <c r="B222" s="28" t="s">
        <v>220</v>
      </c>
      <c r="C222" s="8" t="s">
        <v>456</v>
      </c>
      <c r="D222" s="6" t="s">
        <v>382</v>
      </c>
      <c r="E222" s="45"/>
      <c r="F222" s="22"/>
      <c r="G222" s="19"/>
      <c r="H222" s="17">
        <f t="shared" si="9"/>
        <v>0</v>
      </c>
      <c r="I222" s="17">
        <f t="shared" si="10"/>
        <v>0</v>
      </c>
      <c r="J222" s="18">
        <f t="shared" si="11"/>
        <v>0</v>
      </c>
      <c r="K222" s="2"/>
    </row>
    <row r="223" spans="1:11" ht="25.5" x14ac:dyDescent="0.2">
      <c r="A223" s="7">
        <v>219</v>
      </c>
      <c r="B223" s="28" t="s">
        <v>49</v>
      </c>
      <c r="C223" s="8" t="s">
        <v>519</v>
      </c>
      <c r="D223" s="6" t="s">
        <v>25</v>
      </c>
      <c r="E223" s="45"/>
      <c r="F223" s="22"/>
      <c r="G223" s="19"/>
      <c r="H223" s="17">
        <f t="shared" si="9"/>
        <v>0</v>
      </c>
      <c r="I223" s="17">
        <f t="shared" si="10"/>
        <v>0</v>
      </c>
      <c r="J223" s="18">
        <f t="shared" si="11"/>
        <v>0</v>
      </c>
      <c r="K223" s="2"/>
    </row>
    <row r="224" spans="1:11" ht="51" x14ac:dyDescent="0.2">
      <c r="A224" s="7">
        <v>220</v>
      </c>
      <c r="B224" s="28" t="s">
        <v>520</v>
      </c>
      <c r="C224" s="8" t="s">
        <v>457</v>
      </c>
      <c r="D224" s="6" t="s">
        <v>383</v>
      </c>
      <c r="E224" s="45"/>
      <c r="F224" s="22"/>
      <c r="G224" s="19"/>
      <c r="H224" s="17">
        <f t="shared" si="9"/>
        <v>0</v>
      </c>
      <c r="I224" s="17">
        <f t="shared" si="10"/>
        <v>0</v>
      </c>
      <c r="J224" s="18">
        <f t="shared" si="11"/>
        <v>0</v>
      </c>
      <c r="K224" s="2"/>
    </row>
    <row r="225" spans="1:11" ht="51" x14ac:dyDescent="0.2">
      <c r="A225" s="7">
        <v>221</v>
      </c>
      <c r="B225" s="28" t="s">
        <v>222</v>
      </c>
      <c r="C225" s="8" t="s">
        <v>450</v>
      </c>
      <c r="D225" s="6" t="s">
        <v>25</v>
      </c>
      <c r="E225" s="45"/>
      <c r="F225" s="22"/>
      <c r="G225" s="19"/>
      <c r="H225" s="17">
        <f t="shared" si="9"/>
        <v>0</v>
      </c>
      <c r="I225" s="17">
        <f t="shared" si="10"/>
        <v>0</v>
      </c>
      <c r="J225" s="18">
        <f t="shared" si="11"/>
        <v>0</v>
      </c>
      <c r="K225" s="2"/>
    </row>
    <row r="226" spans="1:11" ht="51" x14ac:dyDescent="0.2">
      <c r="A226" s="7">
        <v>222</v>
      </c>
      <c r="B226" s="28" t="s">
        <v>222</v>
      </c>
      <c r="C226" s="8" t="s">
        <v>451</v>
      </c>
      <c r="D226" s="6" t="s">
        <v>25</v>
      </c>
      <c r="E226" s="45"/>
      <c r="F226" s="22"/>
      <c r="G226" s="19"/>
      <c r="H226" s="17">
        <f t="shared" si="9"/>
        <v>0</v>
      </c>
      <c r="I226" s="17">
        <f t="shared" si="10"/>
        <v>0</v>
      </c>
      <c r="J226" s="18">
        <f t="shared" si="11"/>
        <v>0</v>
      </c>
      <c r="K226" s="2"/>
    </row>
    <row r="227" spans="1:11" ht="25.5" x14ac:dyDescent="0.2">
      <c r="A227" s="7">
        <v>223</v>
      </c>
      <c r="B227" s="28" t="s">
        <v>101</v>
      </c>
      <c r="C227" s="8" t="s">
        <v>63</v>
      </c>
      <c r="D227" s="6" t="s">
        <v>25</v>
      </c>
      <c r="E227" s="45"/>
      <c r="F227" s="22"/>
      <c r="G227" s="19"/>
      <c r="H227" s="17">
        <f t="shared" si="9"/>
        <v>0</v>
      </c>
      <c r="I227" s="17">
        <f t="shared" si="10"/>
        <v>0</v>
      </c>
      <c r="J227" s="18">
        <f t="shared" si="11"/>
        <v>0</v>
      </c>
      <c r="K227" s="2"/>
    </row>
    <row r="228" spans="1:11" x14ac:dyDescent="0.2">
      <c r="A228" s="7">
        <v>224</v>
      </c>
      <c r="B228" s="28" t="s">
        <v>76</v>
      </c>
      <c r="C228" s="8" t="s">
        <v>58</v>
      </c>
      <c r="D228" s="6" t="s">
        <v>25</v>
      </c>
      <c r="E228" s="45"/>
      <c r="F228" s="22"/>
      <c r="G228" s="19"/>
      <c r="H228" s="17">
        <f t="shared" si="9"/>
        <v>0</v>
      </c>
      <c r="I228" s="17">
        <f t="shared" si="10"/>
        <v>0</v>
      </c>
      <c r="J228" s="18">
        <f t="shared" si="11"/>
        <v>0</v>
      </c>
      <c r="K228" s="2"/>
    </row>
    <row r="229" spans="1:11" x14ac:dyDescent="0.2">
      <c r="A229" s="7">
        <v>225</v>
      </c>
      <c r="B229" s="28" t="s">
        <v>223</v>
      </c>
      <c r="C229" s="8" t="s">
        <v>384</v>
      </c>
      <c r="D229" s="6" t="s">
        <v>221</v>
      </c>
      <c r="E229" s="45"/>
      <c r="F229" s="22"/>
      <c r="G229" s="19"/>
      <c r="H229" s="17">
        <f t="shared" si="9"/>
        <v>0</v>
      </c>
      <c r="I229" s="17">
        <f t="shared" si="10"/>
        <v>0</v>
      </c>
      <c r="J229" s="18">
        <f t="shared" si="11"/>
        <v>0</v>
      </c>
      <c r="K229" s="2"/>
    </row>
    <row r="230" spans="1:11" x14ac:dyDescent="0.2">
      <c r="A230" s="7">
        <v>226</v>
      </c>
      <c r="B230" s="28" t="s">
        <v>24</v>
      </c>
      <c r="C230" s="8" t="s">
        <v>385</v>
      </c>
      <c r="D230" s="6" t="s">
        <v>356</v>
      </c>
      <c r="E230" s="45"/>
      <c r="F230" s="22"/>
      <c r="G230" s="19"/>
      <c r="H230" s="17">
        <f t="shared" si="9"/>
        <v>0</v>
      </c>
      <c r="I230" s="17">
        <f t="shared" si="10"/>
        <v>0</v>
      </c>
      <c r="J230" s="18">
        <f t="shared" si="11"/>
        <v>0</v>
      </c>
      <c r="K230" s="2"/>
    </row>
    <row r="231" spans="1:11" x14ac:dyDescent="0.2">
      <c r="A231" s="7">
        <v>227</v>
      </c>
      <c r="B231" s="28" t="s">
        <v>156</v>
      </c>
      <c r="C231" s="8" t="s">
        <v>163</v>
      </c>
      <c r="D231" s="6" t="s">
        <v>25</v>
      </c>
      <c r="E231" s="45"/>
      <c r="F231" s="22"/>
      <c r="G231" s="19"/>
      <c r="H231" s="17">
        <f t="shared" si="9"/>
        <v>0</v>
      </c>
      <c r="I231" s="17">
        <f t="shared" si="10"/>
        <v>0</v>
      </c>
      <c r="J231" s="18">
        <f t="shared" si="11"/>
        <v>0</v>
      </c>
      <c r="K231" s="2"/>
    </row>
    <row r="232" spans="1:11" ht="25.5" x14ac:dyDescent="0.2">
      <c r="A232" s="7">
        <v>228</v>
      </c>
      <c r="B232" s="28" t="s">
        <v>236</v>
      </c>
      <c r="C232" s="8" t="s">
        <v>237</v>
      </c>
      <c r="D232" s="6" t="s">
        <v>25</v>
      </c>
      <c r="E232" s="45"/>
      <c r="F232" s="22"/>
      <c r="G232" s="19"/>
      <c r="H232" s="17">
        <f t="shared" si="9"/>
        <v>0</v>
      </c>
      <c r="I232" s="17">
        <f t="shared" si="10"/>
        <v>0</v>
      </c>
      <c r="J232" s="18">
        <f t="shared" si="11"/>
        <v>0</v>
      </c>
      <c r="K232" s="2"/>
    </row>
    <row r="233" spans="1:11" ht="25.5" x14ac:dyDescent="0.2">
      <c r="A233" s="7">
        <v>229</v>
      </c>
      <c r="B233" s="28" t="s">
        <v>102</v>
      </c>
      <c r="C233" s="8" t="s">
        <v>389</v>
      </c>
      <c r="D233" s="6" t="s">
        <v>356</v>
      </c>
      <c r="E233" s="45"/>
      <c r="F233" s="22"/>
      <c r="G233" s="19"/>
      <c r="H233" s="17">
        <f t="shared" si="9"/>
        <v>0</v>
      </c>
      <c r="I233" s="17">
        <f t="shared" si="10"/>
        <v>0</v>
      </c>
      <c r="J233" s="18">
        <f t="shared" si="11"/>
        <v>0</v>
      </c>
      <c r="K233" s="2"/>
    </row>
    <row r="234" spans="1:11" ht="38.25" x14ac:dyDescent="0.2">
      <c r="A234" s="7">
        <v>230</v>
      </c>
      <c r="B234" s="28" t="s">
        <v>537</v>
      </c>
      <c r="C234" s="8" t="s">
        <v>538</v>
      </c>
      <c r="D234" s="6" t="s">
        <v>25</v>
      </c>
      <c r="E234" s="45"/>
      <c r="F234" s="22"/>
      <c r="G234" s="19"/>
      <c r="H234" s="17">
        <f t="shared" si="9"/>
        <v>0</v>
      </c>
      <c r="I234" s="17">
        <f t="shared" si="10"/>
        <v>0</v>
      </c>
      <c r="J234" s="18">
        <f t="shared" si="11"/>
        <v>0</v>
      </c>
      <c r="K234" s="2"/>
    </row>
    <row r="235" spans="1:11" ht="25.5" x14ac:dyDescent="0.2">
      <c r="A235" s="7">
        <v>231</v>
      </c>
      <c r="B235" s="28" t="s">
        <v>511</v>
      </c>
      <c r="C235" s="8" t="s">
        <v>512</v>
      </c>
      <c r="D235" s="6" t="s">
        <v>25</v>
      </c>
      <c r="E235" s="45"/>
      <c r="F235" s="22"/>
      <c r="G235" s="19"/>
      <c r="H235" s="17">
        <f t="shared" si="9"/>
        <v>0</v>
      </c>
      <c r="I235" s="17">
        <f t="shared" si="10"/>
        <v>0</v>
      </c>
      <c r="J235" s="18">
        <f t="shared" si="11"/>
        <v>0</v>
      </c>
      <c r="K235" s="2"/>
    </row>
    <row r="236" spans="1:11" ht="25.5" x14ac:dyDescent="0.2">
      <c r="A236" s="7">
        <v>232</v>
      </c>
      <c r="B236" s="28" t="s">
        <v>8</v>
      </c>
      <c r="C236" s="8" t="s">
        <v>388</v>
      </c>
      <c r="D236" s="6" t="s">
        <v>347</v>
      </c>
      <c r="E236" s="45"/>
      <c r="F236" s="22"/>
      <c r="G236" s="19"/>
      <c r="H236" s="17">
        <f t="shared" si="9"/>
        <v>0</v>
      </c>
      <c r="I236" s="17">
        <f t="shared" si="10"/>
        <v>0</v>
      </c>
      <c r="J236" s="18">
        <f t="shared" si="11"/>
        <v>0</v>
      </c>
      <c r="K236" s="2"/>
    </row>
    <row r="237" spans="1:11" ht="25.5" x14ac:dyDescent="0.2">
      <c r="A237" s="7">
        <v>233</v>
      </c>
      <c r="B237" s="28" t="s">
        <v>103</v>
      </c>
      <c r="C237" s="8" t="s">
        <v>387</v>
      </c>
      <c r="D237" s="6" t="s">
        <v>386</v>
      </c>
      <c r="E237" s="45"/>
      <c r="F237" s="22"/>
      <c r="G237" s="19"/>
      <c r="H237" s="17">
        <f t="shared" si="9"/>
        <v>0</v>
      </c>
      <c r="I237" s="17">
        <f t="shared" si="10"/>
        <v>0</v>
      </c>
      <c r="J237" s="18">
        <f t="shared" si="11"/>
        <v>0</v>
      </c>
      <c r="K237" s="2"/>
    </row>
    <row r="238" spans="1:11" x14ac:dyDescent="0.2">
      <c r="A238" s="7">
        <v>234</v>
      </c>
      <c r="B238" s="28" t="s">
        <v>47</v>
      </c>
      <c r="C238" s="8" t="s">
        <v>129</v>
      </c>
      <c r="D238" s="6" t="s">
        <v>25</v>
      </c>
      <c r="E238" s="45"/>
      <c r="F238" s="22"/>
      <c r="G238" s="19"/>
      <c r="H238" s="17">
        <f t="shared" si="9"/>
        <v>0</v>
      </c>
      <c r="I238" s="17">
        <f t="shared" si="10"/>
        <v>0</v>
      </c>
      <c r="J238" s="18">
        <f t="shared" si="11"/>
        <v>0</v>
      </c>
      <c r="K238" s="2"/>
    </row>
    <row r="239" spans="1:11" ht="38.25" x14ac:dyDescent="0.2">
      <c r="A239" s="7">
        <v>235</v>
      </c>
      <c r="B239" s="28" t="s">
        <v>47</v>
      </c>
      <c r="C239" s="8" t="s">
        <v>266</v>
      </c>
      <c r="D239" s="6" t="s">
        <v>25</v>
      </c>
      <c r="E239" s="45"/>
      <c r="F239" s="22"/>
      <c r="G239" s="19"/>
      <c r="H239" s="17">
        <f t="shared" si="9"/>
        <v>0</v>
      </c>
      <c r="I239" s="17">
        <f t="shared" si="10"/>
        <v>0</v>
      </c>
      <c r="J239" s="18">
        <f t="shared" si="11"/>
        <v>0</v>
      </c>
      <c r="K239" s="2"/>
    </row>
    <row r="240" spans="1:11" ht="25.5" x14ac:dyDescent="0.2">
      <c r="A240" s="7">
        <v>236</v>
      </c>
      <c r="B240" s="28" t="s">
        <v>322</v>
      </c>
      <c r="C240" s="8" t="s">
        <v>267</v>
      </c>
      <c r="D240" s="6" t="s">
        <v>25</v>
      </c>
      <c r="E240" s="45"/>
      <c r="F240" s="22"/>
      <c r="G240" s="19"/>
      <c r="H240" s="17">
        <f t="shared" si="9"/>
        <v>0</v>
      </c>
      <c r="I240" s="17">
        <f t="shared" si="10"/>
        <v>0</v>
      </c>
      <c r="J240" s="18">
        <f t="shared" si="11"/>
        <v>0</v>
      </c>
      <c r="K240" s="2"/>
    </row>
    <row r="241" spans="1:11" ht="51" x14ac:dyDescent="0.2">
      <c r="A241" s="7">
        <v>237</v>
      </c>
      <c r="B241" s="28" t="s">
        <v>311</v>
      </c>
      <c r="C241" s="8" t="s">
        <v>310</v>
      </c>
      <c r="D241" s="6" t="s">
        <v>25</v>
      </c>
      <c r="E241" s="45"/>
      <c r="F241" s="22"/>
      <c r="G241" s="19"/>
      <c r="H241" s="17">
        <f t="shared" si="9"/>
        <v>0</v>
      </c>
      <c r="I241" s="17">
        <f t="shared" si="10"/>
        <v>0</v>
      </c>
      <c r="J241" s="18">
        <f t="shared" si="11"/>
        <v>0</v>
      </c>
      <c r="K241" s="2"/>
    </row>
    <row r="242" spans="1:11" ht="25.5" x14ac:dyDescent="0.2">
      <c r="A242" s="7">
        <v>238</v>
      </c>
      <c r="B242" s="28" t="s">
        <v>90</v>
      </c>
      <c r="C242" s="8" t="s">
        <v>130</v>
      </c>
      <c r="D242" s="6" t="s">
        <v>358</v>
      </c>
      <c r="E242" s="45"/>
      <c r="F242" s="22"/>
      <c r="G242" s="19"/>
      <c r="H242" s="17">
        <f t="shared" si="9"/>
        <v>0</v>
      </c>
      <c r="I242" s="17">
        <f t="shared" si="10"/>
        <v>0</v>
      </c>
      <c r="J242" s="18">
        <f t="shared" si="11"/>
        <v>0</v>
      </c>
      <c r="K242" s="2"/>
    </row>
    <row r="243" spans="1:11" ht="25.5" x14ac:dyDescent="0.2">
      <c r="A243" s="7">
        <v>239</v>
      </c>
      <c r="B243" s="28" t="s">
        <v>91</v>
      </c>
      <c r="C243" s="8" t="s">
        <v>131</v>
      </c>
      <c r="D243" s="6" t="s">
        <v>358</v>
      </c>
      <c r="E243" s="45"/>
      <c r="F243" s="22"/>
      <c r="G243" s="19"/>
      <c r="H243" s="17">
        <f t="shared" si="9"/>
        <v>0</v>
      </c>
      <c r="I243" s="17">
        <f t="shared" si="10"/>
        <v>0</v>
      </c>
      <c r="J243" s="18">
        <f t="shared" si="11"/>
        <v>0</v>
      </c>
      <c r="K243" s="2"/>
    </row>
    <row r="244" spans="1:11" ht="25.5" x14ac:dyDescent="0.2">
      <c r="A244" s="7">
        <v>240</v>
      </c>
      <c r="B244" s="28" t="s">
        <v>92</v>
      </c>
      <c r="C244" s="8" t="s">
        <v>132</v>
      </c>
      <c r="D244" s="6" t="s">
        <v>358</v>
      </c>
      <c r="E244" s="45"/>
      <c r="F244" s="22"/>
      <c r="G244" s="19"/>
      <c r="H244" s="17">
        <f t="shared" si="9"/>
        <v>0</v>
      </c>
      <c r="I244" s="17">
        <f t="shared" si="10"/>
        <v>0</v>
      </c>
      <c r="J244" s="18">
        <f t="shared" si="11"/>
        <v>0</v>
      </c>
      <c r="K244" s="2"/>
    </row>
    <row r="245" spans="1:11" ht="25.5" x14ac:dyDescent="0.2">
      <c r="A245" s="7">
        <v>241</v>
      </c>
      <c r="B245" s="28" t="s">
        <v>578</v>
      </c>
      <c r="C245" s="8" t="s">
        <v>579</v>
      </c>
      <c r="D245" s="6" t="s">
        <v>25</v>
      </c>
      <c r="E245" s="47"/>
      <c r="F245" s="23"/>
      <c r="G245" s="19"/>
      <c r="H245" s="17">
        <f t="shared" si="9"/>
        <v>0</v>
      </c>
      <c r="I245" s="17">
        <f t="shared" si="10"/>
        <v>0</v>
      </c>
      <c r="J245" s="18">
        <f t="shared" si="11"/>
        <v>0</v>
      </c>
      <c r="K245" s="2"/>
    </row>
    <row r="246" spans="1:11" x14ac:dyDescent="0.2">
      <c r="A246" s="7">
        <v>242</v>
      </c>
      <c r="B246" s="28" t="s">
        <v>72</v>
      </c>
      <c r="C246" s="8" t="s">
        <v>73</v>
      </c>
      <c r="D246" s="6" t="s">
        <v>25</v>
      </c>
      <c r="E246" s="45"/>
      <c r="F246" s="22"/>
      <c r="G246" s="19"/>
      <c r="H246" s="17">
        <f t="shared" si="9"/>
        <v>0</v>
      </c>
      <c r="I246" s="17">
        <f t="shared" si="10"/>
        <v>0</v>
      </c>
      <c r="J246" s="18">
        <f t="shared" si="11"/>
        <v>0</v>
      </c>
      <c r="K246" s="2"/>
    </row>
    <row r="247" spans="1:11" x14ac:dyDescent="0.2">
      <c r="A247" s="7">
        <v>243</v>
      </c>
      <c r="B247" s="28" t="s">
        <v>72</v>
      </c>
      <c r="C247" s="8" t="s">
        <v>321</v>
      </c>
      <c r="D247" s="6" t="s">
        <v>25</v>
      </c>
      <c r="E247" s="45"/>
      <c r="F247" s="22"/>
      <c r="G247" s="19"/>
      <c r="H247" s="17">
        <f t="shared" si="9"/>
        <v>0</v>
      </c>
      <c r="I247" s="17">
        <f t="shared" si="10"/>
        <v>0</v>
      </c>
      <c r="J247" s="18">
        <f t="shared" si="11"/>
        <v>0</v>
      </c>
      <c r="K247" s="2"/>
    </row>
    <row r="248" spans="1:11" ht="25.5" x14ac:dyDescent="0.2">
      <c r="A248" s="7">
        <v>244</v>
      </c>
      <c r="B248" s="28" t="s">
        <v>282</v>
      </c>
      <c r="C248" s="8" t="s">
        <v>283</v>
      </c>
      <c r="D248" s="6" t="s">
        <v>25</v>
      </c>
      <c r="E248" s="45"/>
      <c r="F248" s="22"/>
      <c r="G248" s="19"/>
      <c r="H248" s="17">
        <f t="shared" si="9"/>
        <v>0</v>
      </c>
      <c r="I248" s="17">
        <f t="shared" si="10"/>
        <v>0</v>
      </c>
      <c r="J248" s="18">
        <f t="shared" si="11"/>
        <v>0</v>
      </c>
      <c r="K248" s="2"/>
    </row>
    <row r="249" spans="1:11" ht="25.5" x14ac:dyDescent="0.2">
      <c r="A249" s="7">
        <v>245</v>
      </c>
      <c r="B249" s="28" t="s">
        <v>323</v>
      </c>
      <c r="C249" s="8" t="s">
        <v>324</v>
      </c>
      <c r="D249" s="6" t="s">
        <v>25</v>
      </c>
      <c r="E249" s="45"/>
      <c r="F249" s="22"/>
      <c r="G249" s="19"/>
      <c r="H249" s="17">
        <f t="shared" si="9"/>
        <v>0</v>
      </c>
      <c r="I249" s="17">
        <f t="shared" si="10"/>
        <v>0</v>
      </c>
      <c r="J249" s="18">
        <f t="shared" si="11"/>
        <v>0</v>
      </c>
      <c r="K249" s="2"/>
    </row>
    <row r="250" spans="1:11" x14ac:dyDescent="0.2">
      <c r="A250" s="7">
        <v>246</v>
      </c>
      <c r="B250" s="28" t="s">
        <v>22</v>
      </c>
      <c r="C250" s="8" t="s">
        <v>60</v>
      </c>
      <c r="D250" s="6" t="s">
        <v>25</v>
      </c>
      <c r="E250" s="45"/>
      <c r="F250" s="22"/>
      <c r="G250" s="19"/>
      <c r="H250" s="17">
        <f t="shared" si="9"/>
        <v>0</v>
      </c>
      <c r="I250" s="17">
        <f t="shared" si="10"/>
        <v>0</v>
      </c>
      <c r="J250" s="18">
        <f t="shared" si="11"/>
        <v>0</v>
      </c>
      <c r="K250" s="2"/>
    </row>
    <row r="251" spans="1:11" ht="25.5" x14ac:dyDescent="0.2">
      <c r="A251" s="7">
        <v>247</v>
      </c>
      <c r="B251" s="28" t="s">
        <v>336</v>
      </c>
      <c r="C251" s="8" t="s">
        <v>337</v>
      </c>
      <c r="D251" s="6" t="s">
        <v>25</v>
      </c>
      <c r="E251" s="45"/>
      <c r="F251" s="22"/>
      <c r="G251" s="19"/>
      <c r="H251" s="17">
        <f t="shared" si="9"/>
        <v>0</v>
      </c>
      <c r="I251" s="17">
        <f t="shared" si="10"/>
        <v>0</v>
      </c>
      <c r="J251" s="18">
        <f t="shared" si="11"/>
        <v>0</v>
      </c>
      <c r="K251" s="2"/>
    </row>
    <row r="252" spans="1:11" x14ac:dyDescent="0.2">
      <c r="A252" s="7">
        <v>248</v>
      </c>
      <c r="B252" s="28" t="s">
        <v>262</v>
      </c>
      <c r="C252" s="8" t="s">
        <v>391</v>
      </c>
      <c r="D252" s="6" t="s">
        <v>263</v>
      </c>
      <c r="E252" s="45"/>
      <c r="F252" s="22"/>
      <c r="G252" s="19"/>
      <c r="H252" s="17">
        <f t="shared" si="9"/>
        <v>0</v>
      </c>
      <c r="I252" s="17">
        <f t="shared" si="10"/>
        <v>0</v>
      </c>
      <c r="J252" s="18">
        <f t="shared" si="11"/>
        <v>0</v>
      </c>
      <c r="K252" s="2"/>
    </row>
    <row r="253" spans="1:11" x14ac:dyDescent="0.2">
      <c r="A253" s="7">
        <v>249</v>
      </c>
      <c r="B253" s="28" t="s">
        <v>264</v>
      </c>
      <c r="C253" s="8" t="s">
        <v>265</v>
      </c>
      <c r="D253" s="6" t="s">
        <v>25</v>
      </c>
      <c r="E253" s="45"/>
      <c r="F253" s="22"/>
      <c r="G253" s="19"/>
      <c r="H253" s="17">
        <f t="shared" si="9"/>
        <v>0</v>
      </c>
      <c r="I253" s="17">
        <f t="shared" si="10"/>
        <v>0</v>
      </c>
      <c r="J253" s="18">
        <f t="shared" si="11"/>
        <v>0</v>
      </c>
      <c r="K253" s="2"/>
    </row>
    <row r="254" spans="1:11" ht="25.5" x14ac:dyDescent="0.2">
      <c r="A254" s="7">
        <v>250</v>
      </c>
      <c r="B254" s="28" t="s">
        <v>392</v>
      </c>
      <c r="C254" s="8" t="s">
        <v>393</v>
      </c>
      <c r="D254" s="6" t="s">
        <v>25</v>
      </c>
      <c r="E254" s="45"/>
      <c r="F254" s="22"/>
      <c r="G254" s="19"/>
      <c r="H254" s="17">
        <f t="shared" si="9"/>
        <v>0</v>
      </c>
      <c r="I254" s="17">
        <f t="shared" si="10"/>
        <v>0</v>
      </c>
      <c r="J254" s="18">
        <f t="shared" si="11"/>
        <v>0</v>
      </c>
      <c r="K254" s="2"/>
    </row>
    <row r="255" spans="1:11" x14ac:dyDescent="0.2">
      <c r="A255" s="7">
        <v>251</v>
      </c>
      <c r="B255" s="28" t="s">
        <v>10</v>
      </c>
      <c r="C255" s="8" t="s">
        <v>394</v>
      </c>
      <c r="D255" s="6" t="s">
        <v>25</v>
      </c>
      <c r="E255" s="45"/>
      <c r="F255" s="22"/>
      <c r="G255" s="19"/>
      <c r="H255" s="17">
        <f t="shared" si="9"/>
        <v>0</v>
      </c>
      <c r="I255" s="17">
        <f t="shared" si="10"/>
        <v>0</v>
      </c>
      <c r="J255" s="18">
        <f t="shared" si="11"/>
        <v>0</v>
      </c>
      <c r="K255" s="2"/>
    </row>
    <row r="256" spans="1:11" x14ac:dyDescent="0.2">
      <c r="A256" s="7">
        <v>252</v>
      </c>
      <c r="B256" s="28" t="s">
        <v>5</v>
      </c>
      <c r="C256" s="8" t="s">
        <v>395</v>
      </c>
      <c r="D256" s="6" t="s">
        <v>356</v>
      </c>
      <c r="E256" s="45"/>
      <c r="F256" s="22"/>
      <c r="G256" s="19"/>
      <c r="H256" s="17">
        <f t="shared" si="9"/>
        <v>0</v>
      </c>
      <c r="I256" s="17">
        <f t="shared" si="10"/>
        <v>0</v>
      </c>
      <c r="J256" s="18">
        <f t="shared" si="11"/>
        <v>0</v>
      </c>
      <c r="K256" s="2"/>
    </row>
    <row r="257" spans="1:11" ht="38.25" x14ac:dyDescent="0.2">
      <c r="A257" s="7">
        <v>253</v>
      </c>
      <c r="B257" s="28" t="s">
        <v>452</v>
      </c>
      <c r="C257" s="8" t="s">
        <v>69</v>
      </c>
      <c r="D257" s="6" t="s">
        <v>25</v>
      </c>
      <c r="E257" s="45"/>
      <c r="F257" s="22"/>
      <c r="G257" s="19"/>
      <c r="H257" s="17">
        <f t="shared" si="9"/>
        <v>0</v>
      </c>
      <c r="I257" s="17">
        <f t="shared" si="10"/>
        <v>0</v>
      </c>
      <c r="J257" s="18">
        <f t="shared" si="11"/>
        <v>0</v>
      </c>
      <c r="K257" s="2"/>
    </row>
    <row r="258" spans="1:11" ht="26.25" x14ac:dyDescent="0.2">
      <c r="A258" s="7">
        <v>254</v>
      </c>
      <c r="B258" s="28" t="s">
        <v>81</v>
      </c>
      <c r="C258" s="8" t="s">
        <v>396</v>
      </c>
      <c r="D258" s="6" t="s">
        <v>397</v>
      </c>
      <c r="E258" s="46">
        <v>5</v>
      </c>
      <c r="F258" s="22"/>
      <c r="G258" s="19"/>
      <c r="H258" s="17">
        <f t="shared" si="9"/>
        <v>0</v>
      </c>
      <c r="I258" s="17">
        <f t="shared" si="10"/>
        <v>0</v>
      </c>
      <c r="J258" s="18">
        <f t="shared" si="11"/>
        <v>0</v>
      </c>
      <c r="K258" s="2"/>
    </row>
    <row r="259" spans="1:11" ht="38.25" x14ac:dyDescent="0.2">
      <c r="A259" s="7">
        <v>255</v>
      </c>
      <c r="B259" s="28" t="s">
        <v>513</v>
      </c>
      <c r="C259" s="8" t="s">
        <v>514</v>
      </c>
      <c r="D259" s="6" t="s">
        <v>515</v>
      </c>
      <c r="E259" s="47"/>
      <c r="F259" s="23"/>
      <c r="G259" s="19"/>
      <c r="H259" s="17">
        <f t="shared" si="9"/>
        <v>0</v>
      </c>
      <c r="I259" s="17">
        <f t="shared" si="10"/>
        <v>0</v>
      </c>
      <c r="J259" s="18">
        <f t="shared" si="11"/>
        <v>0</v>
      </c>
      <c r="K259" s="2"/>
    </row>
    <row r="260" spans="1:11" ht="25.5" x14ac:dyDescent="0.2">
      <c r="A260" s="7">
        <v>256</v>
      </c>
      <c r="B260" s="28" t="s">
        <v>516</v>
      </c>
      <c r="C260" s="8" t="s">
        <v>517</v>
      </c>
      <c r="D260" s="6" t="s">
        <v>518</v>
      </c>
      <c r="E260" s="45"/>
      <c r="F260" s="22"/>
      <c r="G260" s="19"/>
      <c r="H260" s="17">
        <f t="shared" si="9"/>
        <v>0</v>
      </c>
      <c r="I260" s="17">
        <f t="shared" si="10"/>
        <v>0</v>
      </c>
      <c r="J260" s="18">
        <f t="shared" si="11"/>
        <v>0</v>
      </c>
      <c r="K260" s="2"/>
    </row>
    <row r="261" spans="1:11" ht="63.75" x14ac:dyDescent="0.2">
      <c r="A261" s="7">
        <v>257</v>
      </c>
      <c r="B261" s="28" t="s">
        <v>416</v>
      </c>
      <c r="C261" s="8" t="s">
        <v>510</v>
      </c>
      <c r="D261" s="6" t="s">
        <v>25</v>
      </c>
      <c r="E261" s="45"/>
      <c r="F261" s="22"/>
      <c r="G261" s="19"/>
      <c r="H261" s="17">
        <f t="shared" si="9"/>
        <v>0</v>
      </c>
      <c r="I261" s="17">
        <f t="shared" si="10"/>
        <v>0</v>
      </c>
      <c r="J261" s="18">
        <f t="shared" si="11"/>
        <v>0</v>
      </c>
      <c r="K261" s="2"/>
    </row>
    <row r="262" spans="1:11" x14ac:dyDescent="0.2">
      <c r="A262" s="7">
        <v>258</v>
      </c>
      <c r="B262" s="28" t="s">
        <v>16</v>
      </c>
      <c r="C262" s="8" t="s">
        <v>288</v>
      </c>
      <c r="D262" s="6" t="s">
        <v>25</v>
      </c>
      <c r="E262" s="45"/>
      <c r="F262" s="22"/>
      <c r="G262" s="19"/>
      <c r="H262" s="17">
        <f t="shared" ref="H262:H325" si="12">E262*G262</f>
        <v>0</v>
      </c>
      <c r="I262" s="17">
        <f t="shared" ref="I262:I325" si="13">H262*0.2</f>
        <v>0</v>
      </c>
      <c r="J262" s="18">
        <f t="shared" ref="J262:J325" si="14">H262+I262</f>
        <v>0</v>
      </c>
      <c r="K262" s="2"/>
    </row>
    <row r="263" spans="1:11" x14ac:dyDescent="0.2">
      <c r="A263" s="7">
        <v>259</v>
      </c>
      <c r="B263" s="28" t="s">
        <v>16</v>
      </c>
      <c r="C263" s="8" t="s">
        <v>61</v>
      </c>
      <c r="D263" s="6" t="s">
        <v>25</v>
      </c>
      <c r="E263" s="45"/>
      <c r="F263" s="22"/>
      <c r="G263" s="19"/>
      <c r="H263" s="17">
        <f t="shared" si="12"/>
        <v>0</v>
      </c>
      <c r="I263" s="17">
        <f t="shared" si="13"/>
        <v>0</v>
      </c>
      <c r="J263" s="18">
        <f t="shared" si="14"/>
        <v>0</v>
      </c>
      <c r="K263" s="2"/>
    </row>
    <row r="264" spans="1:11" x14ac:dyDescent="0.2">
      <c r="A264" s="7">
        <v>260</v>
      </c>
      <c r="B264" s="28" t="s">
        <v>16</v>
      </c>
      <c r="C264" s="8" t="s">
        <v>289</v>
      </c>
      <c r="D264" s="6" t="s">
        <v>25</v>
      </c>
      <c r="E264" s="45"/>
      <c r="F264" s="22"/>
      <c r="G264" s="19"/>
      <c r="H264" s="17">
        <f t="shared" si="12"/>
        <v>0</v>
      </c>
      <c r="I264" s="17">
        <f t="shared" si="13"/>
        <v>0</v>
      </c>
      <c r="J264" s="18">
        <f t="shared" si="14"/>
        <v>0</v>
      </c>
      <c r="K264" s="2"/>
    </row>
    <row r="265" spans="1:11" ht="25.5" x14ac:dyDescent="0.2">
      <c r="A265" s="7">
        <v>261</v>
      </c>
      <c r="B265" s="28" t="s">
        <v>84</v>
      </c>
      <c r="C265" s="8" t="s">
        <v>70</v>
      </c>
      <c r="D265" s="6" t="s">
        <v>25</v>
      </c>
      <c r="E265" s="45"/>
      <c r="F265" s="22"/>
      <c r="G265" s="19"/>
      <c r="H265" s="17">
        <f t="shared" si="12"/>
        <v>0</v>
      </c>
      <c r="I265" s="17">
        <f t="shared" si="13"/>
        <v>0</v>
      </c>
      <c r="J265" s="18">
        <f t="shared" si="14"/>
        <v>0</v>
      </c>
      <c r="K265" s="2"/>
    </row>
    <row r="266" spans="1:11" ht="25.5" x14ac:dyDescent="0.2">
      <c r="A266" s="7">
        <v>262</v>
      </c>
      <c r="B266" s="28" t="s">
        <v>84</v>
      </c>
      <c r="C266" s="8" t="s">
        <v>329</v>
      </c>
      <c r="D266" s="6" t="s">
        <v>25</v>
      </c>
      <c r="E266" s="45"/>
      <c r="F266" s="22"/>
      <c r="G266" s="19"/>
      <c r="H266" s="17">
        <f t="shared" si="12"/>
        <v>0</v>
      </c>
      <c r="I266" s="17">
        <f t="shared" si="13"/>
        <v>0</v>
      </c>
      <c r="J266" s="18">
        <f t="shared" si="14"/>
        <v>0</v>
      </c>
      <c r="K266" s="2"/>
    </row>
    <row r="267" spans="1:11" ht="229.5" x14ac:dyDescent="0.2">
      <c r="A267" s="7">
        <v>263</v>
      </c>
      <c r="B267" s="28" t="s">
        <v>596</v>
      </c>
      <c r="C267" s="8" t="s">
        <v>597</v>
      </c>
      <c r="D267" s="6" t="s">
        <v>25</v>
      </c>
      <c r="E267" s="45"/>
      <c r="F267" s="22"/>
      <c r="G267" s="19"/>
      <c r="H267" s="17">
        <f t="shared" si="12"/>
        <v>0</v>
      </c>
      <c r="I267" s="17">
        <f t="shared" si="13"/>
        <v>0</v>
      </c>
      <c r="J267" s="18">
        <f t="shared" si="14"/>
        <v>0</v>
      </c>
      <c r="K267" s="2"/>
    </row>
    <row r="268" spans="1:11" ht="267.75" x14ac:dyDescent="0.2">
      <c r="A268" s="7">
        <v>264</v>
      </c>
      <c r="B268" s="28" t="s">
        <v>592</v>
      </c>
      <c r="C268" s="8" t="s">
        <v>593</v>
      </c>
      <c r="D268" s="6" t="s">
        <v>221</v>
      </c>
      <c r="E268" s="45"/>
      <c r="F268" s="22"/>
      <c r="G268" s="19"/>
      <c r="H268" s="17">
        <f t="shared" si="12"/>
        <v>0</v>
      </c>
      <c r="I268" s="17">
        <f t="shared" si="13"/>
        <v>0</v>
      </c>
      <c r="J268" s="18">
        <f t="shared" si="14"/>
        <v>0</v>
      </c>
      <c r="K268" s="2"/>
    </row>
    <row r="269" spans="1:11" ht="76.5" x14ac:dyDescent="0.2">
      <c r="A269" s="7">
        <v>265</v>
      </c>
      <c r="B269" s="28" t="s">
        <v>594</v>
      </c>
      <c r="C269" s="8" t="s">
        <v>595</v>
      </c>
      <c r="D269" s="6" t="s">
        <v>25</v>
      </c>
      <c r="E269" s="45"/>
      <c r="F269" s="22"/>
      <c r="G269" s="19"/>
      <c r="H269" s="17">
        <f t="shared" si="12"/>
        <v>0</v>
      </c>
      <c r="I269" s="17">
        <f t="shared" si="13"/>
        <v>0</v>
      </c>
      <c r="J269" s="18">
        <f t="shared" si="14"/>
        <v>0</v>
      </c>
      <c r="K269" s="2"/>
    </row>
    <row r="270" spans="1:11" ht="51" x14ac:dyDescent="0.2">
      <c r="A270" s="7">
        <v>266</v>
      </c>
      <c r="B270" s="28" t="s">
        <v>590</v>
      </c>
      <c r="C270" s="8" t="s">
        <v>591</v>
      </c>
      <c r="D270" s="6" t="s">
        <v>25</v>
      </c>
      <c r="E270" s="45"/>
      <c r="F270" s="22"/>
      <c r="G270" s="19"/>
      <c r="H270" s="17">
        <f t="shared" si="12"/>
        <v>0</v>
      </c>
      <c r="I270" s="17">
        <f t="shared" si="13"/>
        <v>0</v>
      </c>
      <c r="J270" s="18">
        <f t="shared" si="14"/>
        <v>0</v>
      </c>
      <c r="K270" s="2"/>
    </row>
    <row r="271" spans="1:11" ht="51" x14ac:dyDescent="0.2">
      <c r="A271" s="7">
        <v>267</v>
      </c>
      <c r="B271" s="28" t="s">
        <v>567</v>
      </c>
      <c r="C271" s="8" t="s">
        <v>568</v>
      </c>
      <c r="D271" s="6" t="s">
        <v>25</v>
      </c>
      <c r="E271" s="45"/>
      <c r="F271" s="22"/>
      <c r="G271" s="19"/>
      <c r="H271" s="17">
        <f t="shared" si="12"/>
        <v>0</v>
      </c>
      <c r="I271" s="17">
        <f t="shared" si="13"/>
        <v>0</v>
      </c>
      <c r="J271" s="18">
        <f t="shared" si="14"/>
        <v>0</v>
      </c>
      <c r="K271" s="2"/>
    </row>
    <row r="272" spans="1:11" ht="89.25" x14ac:dyDescent="0.2">
      <c r="A272" s="7">
        <v>268</v>
      </c>
      <c r="B272" s="28" t="s">
        <v>653</v>
      </c>
      <c r="C272" s="8" t="s">
        <v>654</v>
      </c>
      <c r="D272" s="6" t="s">
        <v>25</v>
      </c>
      <c r="E272" s="45"/>
      <c r="F272" s="22"/>
      <c r="G272" s="19"/>
      <c r="H272" s="17">
        <f t="shared" si="12"/>
        <v>0</v>
      </c>
      <c r="I272" s="17">
        <f t="shared" si="13"/>
        <v>0</v>
      </c>
      <c r="J272" s="18">
        <f t="shared" si="14"/>
        <v>0</v>
      </c>
      <c r="K272" s="2"/>
    </row>
    <row r="273" spans="1:11" ht="25.5" x14ac:dyDescent="0.2">
      <c r="A273" s="7">
        <v>269</v>
      </c>
      <c r="B273" s="28" t="s">
        <v>655</v>
      </c>
      <c r="C273" s="8" t="s">
        <v>656</v>
      </c>
      <c r="D273" s="6"/>
      <c r="E273" s="45"/>
      <c r="F273" s="22"/>
      <c r="G273" s="19"/>
      <c r="H273" s="17">
        <f t="shared" si="12"/>
        <v>0</v>
      </c>
      <c r="I273" s="17">
        <f t="shared" si="13"/>
        <v>0</v>
      </c>
      <c r="J273" s="18">
        <f t="shared" si="14"/>
        <v>0</v>
      </c>
      <c r="K273" s="2"/>
    </row>
    <row r="274" spans="1:11" ht="38.25" x14ac:dyDescent="0.2">
      <c r="A274" s="7">
        <v>270</v>
      </c>
      <c r="B274" s="28" t="s">
        <v>652</v>
      </c>
      <c r="C274" s="8" t="s">
        <v>656</v>
      </c>
      <c r="D274" s="6" t="s">
        <v>649</v>
      </c>
      <c r="E274" s="45"/>
      <c r="F274" s="22"/>
      <c r="G274" s="19"/>
      <c r="H274" s="17">
        <f t="shared" si="12"/>
        <v>0</v>
      </c>
      <c r="I274" s="17">
        <f t="shared" si="13"/>
        <v>0</v>
      </c>
      <c r="J274" s="18">
        <f t="shared" si="14"/>
        <v>0</v>
      </c>
      <c r="K274" s="2"/>
    </row>
    <row r="275" spans="1:11" ht="38.25" x14ac:dyDescent="0.2">
      <c r="A275" s="7">
        <v>271</v>
      </c>
      <c r="B275" s="28" t="s">
        <v>650</v>
      </c>
      <c r="C275" s="8" t="s">
        <v>657</v>
      </c>
      <c r="D275" s="6" t="s">
        <v>651</v>
      </c>
      <c r="E275" s="45"/>
      <c r="F275" s="22"/>
      <c r="G275" s="19"/>
      <c r="H275" s="17">
        <f t="shared" si="12"/>
        <v>0</v>
      </c>
      <c r="I275" s="17">
        <f t="shared" si="13"/>
        <v>0</v>
      </c>
      <c r="J275" s="18">
        <f t="shared" si="14"/>
        <v>0</v>
      </c>
      <c r="K275" s="2"/>
    </row>
    <row r="276" spans="1:11" ht="51" x14ac:dyDescent="0.2">
      <c r="A276" s="7">
        <v>272</v>
      </c>
      <c r="B276" s="28" t="s">
        <v>648</v>
      </c>
      <c r="C276" s="8" t="s">
        <v>658</v>
      </c>
      <c r="D276" s="6" t="s">
        <v>649</v>
      </c>
      <c r="E276" s="45"/>
      <c r="F276" s="22"/>
      <c r="G276" s="19"/>
      <c r="H276" s="17">
        <f t="shared" si="12"/>
        <v>0</v>
      </c>
      <c r="I276" s="17">
        <f t="shared" si="13"/>
        <v>0</v>
      </c>
      <c r="J276" s="18">
        <f t="shared" si="14"/>
        <v>0</v>
      </c>
      <c r="K276" s="2"/>
    </row>
    <row r="277" spans="1:11" ht="38.25" x14ac:dyDescent="0.2">
      <c r="A277" s="7">
        <v>273</v>
      </c>
      <c r="B277" s="28" t="s">
        <v>566</v>
      </c>
      <c r="C277" s="8" t="s">
        <v>688</v>
      </c>
      <c r="D277" s="6" t="s">
        <v>25</v>
      </c>
      <c r="E277" s="45"/>
      <c r="F277" s="22"/>
      <c r="G277" s="19"/>
      <c r="H277" s="17">
        <f t="shared" si="12"/>
        <v>0</v>
      </c>
      <c r="I277" s="17">
        <f t="shared" si="13"/>
        <v>0</v>
      </c>
      <c r="J277" s="18">
        <f t="shared" si="14"/>
        <v>0</v>
      </c>
      <c r="K277" s="2"/>
    </row>
    <row r="278" spans="1:11" ht="76.5" x14ac:dyDescent="0.2">
      <c r="A278" s="7">
        <v>274</v>
      </c>
      <c r="B278" s="28" t="s">
        <v>586</v>
      </c>
      <c r="C278" s="8" t="s">
        <v>587</v>
      </c>
      <c r="D278" s="6" t="s">
        <v>25</v>
      </c>
      <c r="E278" s="45"/>
      <c r="F278" s="22"/>
      <c r="G278" s="19"/>
      <c r="H278" s="17">
        <f t="shared" si="12"/>
        <v>0</v>
      </c>
      <c r="I278" s="17">
        <f t="shared" si="13"/>
        <v>0</v>
      </c>
      <c r="J278" s="18">
        <f t="shared" si="14"/>
        <v>0</v>
      </c>
      <c r="K278" s="2"/>
    </row>
    <row r="279" spans="1:11" x14ac:dyDescent="0.2">
      <c r="A279" s="7">
        <v>275</v>
      </c>
      <c r="B279" s="28" t="s">
        <v>588</v>
      </c>
      <c r="C279" s="8" t="s">
        <v>589</v>
      </c>
      <c r="D279" s="6" t="s">
        <v>25</v>
      </c>
      <c r="E279" s="45"/>
      <c r="F279" s="22"/>
      <c r="G279" s="19"/>
      <c r="H279" s="17">
        <f t="shared" si="12"/>
        <v>0</v>
      </c>
      <c r="I279" s="17">
        <f t="shared" si="13"/>
        <v>0</v>
      </c>
      <c r="J279" s="18">
        <f t="shared" si="14"/>
        <v>0</v>
      </c>
      <c r="K279" s="2"/>
    </row>
    <row r="280" spans="1:11" ht="102" x14ac:dyDescent="0.2">
      <c r="A280" s="7">
        <v>276</v>
      </c>
      <c r="B280" s="28" t="s">
        <v>614</v>
      </c>
      <c r="C280" s="8" t="s">
        <v>615</v>
      </c>
      <c r="D280" s="6" t="s">
        <v>25</v>
      </c>
      <c r="E280" s="45"/>
      <c r="F280" s="22"/>
      <c r="G280" s="19"/>
      <c r="H280" s="17">
        <f t="shared" si="12"/>
        <v>0</v>
      </c>
      <c r="I280" s="17">
        <f t="shared" si="13"/>
        <v>0</v>
      </c>
      <c r="J280" s="18">
        <f t="shared" si="14"/>
        <v>0</v>
      </c>
      <c r="K280" s="2"/>
    </row>
    <row r="281" spans="1:11" ht="25.5" x14ac:dyDescent="0.2">
      <c r="A281" s="7">
        <v>277</v>
      </c>
      <c r="B281" s="28" t="s">
        <v>613</v>
      </c>
      <c r="C281" s="8" t="s">
        <v>613</v>
      </c>
      <c r="D281" s="6" t="s">
        <v>612</v>
      </c>
      <c r="E281" s="45"/>
      <c r="F281" s="22"/>
      <c r="G281" s="19"/>
      <c r="H281" s="17">
        <f t="shared" si="12"/>
        <v>0</v>
      </c>
      <c r="I281" s="17">
        <f t="shared" si="13"/>
        <v>0</v>
      </c>
      <c r="J281" s="18">
        <f t="shared" si="14"/>
        <v>0</v>
      </c>
      <c r="K281" s="2"/>
    </row>
    <row r="282" spans="1:11" ht="38.25" x14ac:dyDescent="0.2">
      <c r="A282" s="7">
        <v>278</v>
      </c>
      <c r="B282" s="28" t="s">
        <v>611</v>
      </c>
      <c r="C282" s="8" t="s">
        <v>611</v>
      </c>
      <c r="D282" s="6" t="s">
        <v>612</v>
      </c>
      <c r="E282" s="45"/>
      <c r="F282" s="22"/>
      <c r="G282" s="19"/>
      <c r="H282" s="17">
        <f t="shared" si="12"/>
        <v>0</v>
      </c>
      <c r="I282" s="17">
        <f t="shared" si="13"/>
        <v>0</v>
      </c>
      <c r="J282" s="18">
        <f t="shared" si="14"/>
        <v>0</v>
      </c>
      <c r="K282" s="2"/>
    </row>
    <row r="283" spans="1:11" ht="25.5" x14ac:dyDescent="0.2">
      <c r="A283" s="7">
        <v>279</v>
      </c>
      <c r="B283" s="28" t="s">
        <v>569</v>
      </c>
      <c r="C283" s="8" t="s">
        <v>570</v>
      </c>
      <c r="D283" s="6" t="s">
        <v>25</v>
      </c>
      <c r="E283" s="45"/>
      <c r="F283" s="22"/>
      <c r="G283" s="19"/>
      <c r="H283" s="17">
        <f t="shared" si="12"/>
        <v>0</v>
      </c>
      <c r="I283" s="17">
        <f t="shared" si="13"/>
        <v>0</v>
      </c>
      <c r="J283" s="18">
        <f t="shared" si="14"/>
        <v>0</v>
      </c>
      <c r="K283" s="2"/>
    </row>
    <row r="284" spans="1:11" x14ac:dyDescent="0.2">
      <c r="A284" s="7">
        <v>280</v>
      </c>
      <c r="B284" s="28" t="s">
        <v>153</v>
      </c>
      <c r="C284" s="8" t="s">
        <v>228</v>
      </c>
      <c r="D284" s="6" t="s">
        <v>25</v>
      </c>
      <c r="E284" s="45"/>
      <c r="F284" s="22"/>
      <c r="G284" s="19"/>
      <c r="H284" s="17">
        <f t="shared" si="12"/>
        <v>0</v>
      </c>
      <c r="I284" s="17">
        <f t="shared" si="13"/>
        <v>0</v>
      </c>
      <c r="J284" s="18">
        <f t="shared" si="14"/>
        <v>0</v>
      </c>
      <c r="K284" s="2"/>
    </row>
    <row r="285" spans="1:11" x14ac:dyDescent="0.2">
      <c r="A285" s="7">
        <v>281</v>
      </c>
      <c r="B285" s="28" t="s">
        <v>152</v>
      </c>
      <c r="C285" s="8" t="s">
        <v>227</v>
      </c>
      <c r="D285" s="6" t="s">
        <v>25</v>
      </c>
      <c r="E285" s="45"/>
      <c r="F285" s="22"/>
      <c r="G285" s="19"/>
      <c r="H285" s="17">
        <f t="shared" si="12"/>
        <v>0</v>
      </c>
      <c r="I285" s="17">
        <f t="shared" si="13"/>
        <v>0</v>
      </c>
      <c r="J285" s="18">
        <f t="shared" si="14"/>
        <v>0</v>
      </c>
      <c r="K285" s="2"/>
    </row>
    <row r="286" spans="1:11" x14ac:dyDescent="0.2">
      <c r="A286" s="7">
        <v>282</v>
      </c>
      <c r="B286" s="28" t="s">
        <v>226</v>
      </c>
      <c r="C286" s="8" t="s">
        <v>229</v>
      </c>
      <c r="D286" s="6" t="s">
        <v>25</v>
      </c>
      <c r="E286" s="45"/>
      <c r="F286" s="22"/>
      <c r="G286" s="19"/>
      <c r="H286" s="17">
        <f t="shared" si="12"/>
        <v>0</v>
      </c>
      <c r="I286" s="17">
        <f t="shared" si="13"/>
        <v>0</v>
      </c>
      <c r="J286" s="18">
        <f t="shared" si="14"/>
        <v>0</v>
      </c>
      <c r="K286" s="2"/>
    </row>
    <row r="287" spans="1:11" x14ac:dyDescent="0.2">
      <c r="A287" s="7">
        <v>283</v>
      </c>
      <c r="B287" s="28" t="s">
        <v>18</v>
      </c>
      <c r="C287" s="8" t="s">
        <v>399</v>
      </c>
      <c r="D287" s="6" t="s">
        <v>401</v>
      </c>
      <c r="E287" s="45"/>
      <c r="F287" s="22"/>
      <c r="G287" s="19"/>
      <c r="H287" s="17">
        <f t="shared" si="12"/>
        <v>0</v>
      </c>
      <c r="I287" s="17">
        <f t="shared" si="13"/>
        <v>0</v>
      </c>
      <c r="J287" s="18">
        <f t="shared" si="14"/>
        <v>0</v>
      </c>
      <c r="K287" s="2"/>
    </row>
    <row r="288" spans="1:11" x14ac:dyDescent="0.2">
      <c r="A288" s="7">
        <v>284</v>
      </c>
      <c r="B288" s="28" t="s">
        <v>325</v>
      </c>
      <c r="C288" s="8" t="s">
        <v>400</v>
      </c>
      <c r="D288" s="6" t="s">
        <v>402</v>
      </c>
      <c r="E288" s="45"/>
      <c r="F288" s="22"/>
      <c r="G288" s="19"/>
      <c r="H288" s="17">
        <f t="shared" si="12"/>
        <v>0</v>
      </c>
      <c r="I288" s="17">
        <f t="shared" si="13"/>
        <v>0</v>
      </c>
      <c r="J288" s="18">
        <f t="shared" si="14"/>
        <v>0</v>
      </c>
      <c r="K288" s="2"/>
    </row>
    <row r="289" spans="1:11" x14ac:dyDescent="0.2">
      <c r="A289" s="7">
        <v>285</v>
      </c>
      <c r="B289" s="28" t="s">
        <v>18</v>
      </c>
      <c r="C289" s="8" t="s">
        <v>339</v>
      </c>
      <c r="D289" s="6" t="s">
        <v>398</v>
      </c>
      <c r="E289" s="45"/>
      <c r="F289" s="22"/>
      <c r="G289" s="19"/>
      <c r="H289" s="17">
        <f t="shared" si="12"/>
        <v>0</v>
      </c>
      <c r="I289" s="17">
        <f t="shared" si="13"/>
        <v>0</v>
      </c>
      <c r="J289" s="18">
        <f t="shared" si="14"/>
        <v>0</v>
      </c>
      <c r="K289" s="2"/>
    </row>
    <row r="290" spans="1:11" x14ac:dyDescent="0.2">
      <c r="A290" s="7">
        <v>286</v>
      </c>
      <c r="B290" s="28" t="s">
        <v>325</v>
      </c>
      <c r="C290" s="8" t="s">
        <v>340</v>
      </c>
      <c r="D290" s="6" t="s">
        <v>398</v>
      </c>
      <c r="E290" s="45"/>
      <c r="F290" s="22"/>
      <c r="G290" s="19"/>
      <c r="H290" s="17">
        <f t="shared" si="12"/>
        <v>0</v>
      </c>
      <c r="I290" s="17">
        <f t="shared" si="13"/>
        <v>0</v>
      </c>
      <c r="J290" s="18">
        <f t="shared" si="14"/>
        <v>0</v>
      </c>
      <c r="K290" s="2"/>
    </row>
    <row r="291" spans="1:11" ht="51" x14ac:dyDescent="0.2">
      <c r="A291" s="7">
        <v>287</v>
      </c>
      <c r="B291" s="28" t="s">
        <v>114</v>
      </c>
      <c r="C291" s="8" t="s">
        <v>453</v>
      </c>
      <c r="D291" s="6" t="s">
        <v>25</v>
      </c>
      <c r="E291" s="45"/>
      <c r="F291" s="22"/>
      <c r="G291" s="19"/>
      <c r="H291" s="17">
        <f t="shared" si="12"/>
        <v>0</v>
      </c>
      <c r="I291" s="17">
        <f t="shared" si="13"/>
        <v>0</v>
      </c>
      <c r="J291" s="18">
        <f t="shared" si="14"/>
        <v>0</v>
      </c>
      <c r="K291" s="2"/>
    </row>
    <row r="292" spans="1:11" ht="25.5" x14ac:dyDescent="0.2">
      <c r="A292" s="7">
        <v>288</v>
      </c>
      <c r="B292" s="28" t="s">
        <v>115</v>
      </c>
      <c r="C292" s="8" t="s">
        <v>403</v>
      </c>
      <c r="D292" s="6" t="s">
        <v>25</v>
      </c>
      <c r="E292" s="45"/>
      <c r="F292" s="22"/>
      <c r="G292" s="19"/>
      <c r="H292" s="17">
        <f t="shared" si="12"/>
        <v>0</v>
      </c>
      <c r="I292" s="17">
        <f t="shared" si="13"/>
        <v>0</v>
      </c>
      <c r="J292" s="18">
        <f t="shared" si="14"/>
        <v>0</v>
      </c>
      <c r="K292" s="2"/>
    </row>
    <row r="293" spans="1:11" ht="38.25" x14ac:dyDescent="0.2">
      <c r="A293" s="7">
        <v>289</v>
      </c>
      <c r="B293" s="28" t="s">
        <v>318</v>
      </c>
      <c r="C293" s="8" t="s">
        <v>319</v>
      </c>
      <c r="D293" s="6" t="s">
        <v>25</v>
      </c>
      <c r="E293" s="45"/>
      <c r="F293" s="22"/>
      <c r="G293" s="19"/>
      <c r="H293" s="17">
        <f t="shared" si="12"/>
        <v>0</v>
      </c>
      <c r="I293" s="17">
        <f t="shared" si="13"/>
        <v>0</v>
      </c>
      <c r="J293" s="18">
        <f t="shared" si="14"/>
        <v>0</v>
      </c>
      <c r="K293" s="2"/>
    </row>
    <row r="294" spans="1:11" ht="38.25" x14ac:dyDescent="0.2">
      <c r="A294" s="7">
        <v>290</v>
      </c>
      <c r="B294" s="28" t="s">
        <v>332</v>
      </c>
      <c r="C294" s="8" t="s">
        <v>333</v>
      </c>
      <c r="D294" s="6" t="s">
        <v>25</v>
      </c>
      <c r="E294" s="45"/>
      <c r="F294" s="22"/>
      <c r="G294" s="19"/>
      <c r="H294" s="17">
        <f t="shared" si="12"/>
        <v>0</v>
      </c>
      <c r="I294" s="17">
        <f t="shared" si="13"/>
        <v>0</v>
      </c>
      <c r="J294" s="18">
        <f t="shared" si="14"/>
        <v>0</v>
      </c>
      <c r="K294" s="2"/>
    </row>
    <row r="295" spans="1:11" x14ac:dyDescent="0.2">
      <c r="A295" s="7">
        <v>291</v>
      </c>
      <c r="B295" s="28" t="s">
        <v>125</v>
      </c>
      <c r="C295" s="8" t="s">
        <v>64</v>
      </c>
      <c r="D295" s="6" t="s">
        <v>25</v>
      </c>
      <c r="E295" s="45"/>
      <c r="F295" s="22"/>
      <c r="G295" s="19"/>
      <c r="H295" s="17">
        <f t="shared" si="12"/>
        <v>0</v>
      </c>
      <c r="I295" s="17">
        <f t="shared" si="13"/>
        <v>0</v>
      </c>
      <c r="J295" s="18">
        <f t="shared" si="14"/>
        <v>0</v>
      </c>
      <c r="K295" s="2"/>
    </row>
    <row r="296" spans="1:11" x14ac:dyDescent="0.2">
      <c r="A296" s="7">
        <v>292</v>
      </c>
      <c r="B296" s="28" t="s">
        <v>65</v>
      </c>
      <c r="C296" s="8" t="s">
        <v>66</v>
      </c>
      <c r="D296" s="6" t="s">
        <v>25</v>
      </c>
      <c r="E296" s="45"/>
      <c r="F296" s="22"/>
      <c r="G296" s="19"/>
      <c r="H296" s="17">
        <f t="shared" si="12"/>
        <v>0</v>
      </c>
      <c r="I296" s="17">
        <f t="shared" si="13"/>
        <v>0</v>
      </c>
      <c r="J296" s="18">
        <f t="shared" si="14"/>
        <v>0</v>
      </c>
      <c r="K296" s="2"/>
    </row>
    <row r="297" spans="1:11" x14ac:dyDescent="0.2">
      <c r="A297" s="7">
        <v>293</v>
      </c>
      <c r="B297" s="28" t="s">
        <v>1</v>
      </c>
      <c r="C297" s="8" t="s">
        <v>67</v>
      </c>
      <c r="D297" s="6" t="s">
        <v>25</v>
      </c>
      <c r="E297" s="45"/>
      <c r="F297" s="22"/>
      <c r="G297" s="19"/>
      <c r="H297" s="17">
        <f t="shared" si="12"/>
        <v>0</v>
      </c>
      <c r="I297" s="17">
        <f t="shared" si="13"/>
        <v>0</v>
      </c>
      <c r="J297" s="18">
        <f t="shared" si="14"/>
        <v>0</v>
      </c>
      <c r="K297" s="2"/>
    </row>
    <row r="298" spans="1:11" ht="46.5" x14ac:dyDescent="0.2">
      <c r="A298" s="7">
        <v>294</v>
      </c>
      <c r="B298" s="28" t="s">
        <v>2</v>
      </c>
      <c r="C298" s="8" t="s">
        <v>44</v>
      </c>
      <c r="D298" s="6" t="s">
        <v>25</v>
      </c>
      <c r="E298" s="48" t="s">
        <v>701</v>
      </c>
      <c r="F298" s="22"/>
      <c r="G298" s="19"/>
      <c r="H298" s="17" t="e">
        <f t="shared" si="12"/>
        <v>#VALUE!</v>
      </c>
      <c r="I298" s="17" t="e">
        <f t="shared" si="13"/>
        <v>#VALUE!</v>
      </c>
      <c r="J298" s="18" t="e">
        <f t="shared" si="14"/>
        <v>#VALUE!</v>
      </c>
      <c r="K298" s="2"/>
    </row>
    <row r="299" spans="1:11" ht="80.099999999999994" hidden="1" customHeight="1" x14ac:dyDescent="0.2">
      <c r="A299" s="7">
        <v>295</v>
      </c>
      <c r="B299" s="28" t="s">
        <v>109</v>
      </c>
      <c r="C299" s="8" t="s">
        <v>45</v>
      </c>
      <c r="D299" s="6" t="s">
        <v>383</v>
      </c>
      <c r="E299" s="45"/>
      <c r="F299" s="22"/>
      <c r="G299" s="19"/>
      <c r="H299" s="17">
        <f t="shared" si="12"/>
        <v>0</v>
      </c>
      <c r="I299" s="17">
        <f t="shared" si="13"/>
        <v>0</v>
      </c>
      <c r="J299" s="18">
        <f t="shared" si="14"/>
        <v>0</v>
      </c>
      <c r="K299" s="2"/>
    </row>
    <row r="300" spans="1:11" ht="80.099999999999994" hidden="1" customHeight="1" x14ac:dyDescent="0.2">
      <c r="A300" s="7">
        <v>296</v>
      </c>
      <c r="B300" s="28" t="s">
        <v>26</v>
      </c>
      <c r="C300" s="8" t="s">
        <v>31</v>
      </c>
      <c r="D300" s="6" t="s">
        <v>25</v>
      </c>
      <c r="E300" s="45"/>
      <c r="F300" s="22"/>
      <c r="G300" s="19"/>
      <c r="H300" s="17">
        <f t="shared" si="12"/>
        <v>0</v>
      </c>
      <c r="I300" s="17">
        <f t="shared" si="13"/>
        <v>0</v>
      </c>
      <c r="J300" s="18">
        <f t="shared" si="14"/>
        <v>0</v>
      </c>
      <c r="K300" s="2"/>
    </row>
    <row r="301" spans="1:11" ht="80.099999999999994" hidden="1" customHeight="1" x14ac:dyDescent="0.2">
      <c r="A301" s="7">
        <v>297</v>
      </c>
      <c r="B301" s="28" t="s">
        <v>26</v>
      </c>
      <c r="C301" s="8" t="s">
        <v>32</v>
      </c>
      <c r="D301" s="6" t="s">
        <v>25</v>
      </c>
      <c r="E301" s="45"/>
      <c r="F301" s="22"/>
      <c r="G301" s="19"/>
      <c r="H301" s="17">
        <f t="shared" si="12"/>
        <v>0</v>
      </c>
      <c r="I301" s="17">
        <f t="shared" si="13"/>
        <v>0</v>
      </c>
      <c r="J301" s="18">
        <f t="shared" si="14"/>
        <v>0</v>
      </c>
      <c r="K301" s="2"/>
    </row>
    <row r="302" spans="1:11" ht="80.099999999999994" hidden="1" customHeight="1" x14ac:dyDescent="0.2">
      <c r="A302" s="7">
        <v>298</v>
      </c>
      <c r="B302" s="28" t="s">
        <v>26</v>
      </c>
      <c r="C302" s="8" t="s">
        <v>404</v>
      </c>
      <c r="D302" s="6" t="s">
        <v>25</v>
      </c>
      <c r="E302" s="45"/>
      <c r="F302" s="22"/>
      <c r="G302" s="19"/>
      <c r="H302" s="17">
        <f t="shared" si="12"/>
        <v>0</v>
      </c>
      <c r="I302" s="17">
        <f t="shared" si="13"/>
        <v>0</v>
      </c>
      <c r="J302" s="18">
        <f t="shared" si="14"/>
        <v>0</v>
      </c>
      <c r="K302" s="2"/>
    </row>
    <row r="303" spans="1:11" ht="80.099999999999994" hidden="1" customHeight="1" x14ac:dyDescent="0.2">
      <c r="A303" s="7">
        <v>299</v>
      </c>
      <c r="B303" s="28" t="s">
        <v>35</v>
      </c>
      <c r="C303" s="8" t="s">
        <v>133</v>
      </c>
      <c r="D303" s="6" t="s">
        <v>371</v>
      </c>
      <c r="E303" s="45"/>
      <c r="F303" s="22"/>
      <c r="G303" s="19"/>
      <c r="H303" s="17">
        <f t="shared" si="12"/>
        <v>0</v>
      </c>
      <c r="I303" s="17">
        <f t="shared" si="13"/>
        <v>0</v>
      </c>
      <c r="J303" s="18">
        <f t="shared" si="14"/>
        <v>0</v>
      </c>
      <c r="K303" s="2"/>
    </row>
    <row r="304" spans="1:11" ht="80.099999999999994" hidden="1" customHeight="1" x14ac:dyDescent="0.2">
      <c r="A304" s="7">
        <v>300</v>
      </c>
      <c r="B304" s="28" t="s">
        <v>9</v>
      </c>
      <c r="C304" s="8" t="s">
        <v>134</v>
      </c>
      <c r="D304" s="6" t="s">
        <v>371</v>
      </c>
      <c r="E304" s="45"/>
      <c r="F304" s="22"/>
      <c r="G304" s="19"/>
      <c r="H304" s="17">
        <f t="shared" si="12"/>
        <v>0</v>
      </c>
      <c r="I304" s="17">
        <f t="shared" si="13"/>
        <v>0</v>
      </c>
      <c r="J304" s="18">
        <f t="shared" si="14"/>
        <v>0</v>
      </c>
      <c r="K304" s="2"/>
    </row>
    <row r="305" spans="1:11" ht="80.099999999999994" hidden="1" customHeight="1" x14ac:dyDescent="0.2">
      <c r="A305" s="7">
        <v>301</v>
      </c>
      <c r="B305" s="28" t="s">
        <v>9</v>
      </c>
      <c r="C305" s="8" t="s">
        <v>406</v>
      </c>
      <c r="D305" s="6" t="s">
        <v>405</v>
      </c>
      <c r="E305" s="45"/>
      <c r="F305" s="22"/>
      <c r="G305" s="19"/>
      <c r="H305" s="17">
        <f t="shared" si="12"/>
        <v>0</v>
      </c>
      <c r="I305" s="17">
        <f t="shared" si="13"/>
        <v>0</v>
      </c>
      <c r="J305" s="18">
        <f t="shared" si="14"/>
        <v>0</v>
      </c>
      <c r="K305" s="2"/>
    </row>
    <row r="306" spans="1:11" ht="80.099999999999994" hidden="1" customHeight="1" x14ac:dyDescent="0.2">
      <c r="A306" s="7">
        <v>302</v>
      </c>
      <c r="B306" s="28" t="s">
        <v>27</v>
      </c>
      <c r="C306" s="8" t="s">
        <v>135</v>
      </c>
      <c r="D306" s="6" t="s">
        <v>371</v>
      </c>
      <c r="E306" s="45"/>
      <c r="F306" s="22"/>
      <c r="G306" s="19"/>
      <c r="H306" s="17">
        <f t="shared" si="12"/>
        <v>0</v>
      </c>
      <c r="I306" s="17">
        <f t="shared" si="13"/>
        <v>0</v>
      </c>
      <c r="J306" s="18">
        <f t="shared" si="14"/>
        <v>0</v>
      </c>
      <c r="K306" s="2"/>
    </row>
    <row r="307" spans="1:11" ht="80.099999999999994" hidden="1" customHeight="1" x14ac:dyDescent="0.2">
      <c r="A307" s="7">
        <v>303</v>
      </c>
      <c r="B307" s="28" t="s">
        <v>28</v>
      </c>
      <c r="C307" s="8" t="s">
        <v>136</v>
      </c>
      <c r="D307" s="6" t="s">
        <v>371</v>
      </c>
      <c r="E307" s="45"/>
      <c r="F307" s="22"/>
      <c r="G307" s="19"/>
      <c r="H307" s="17">
        <f t="shared" si="12"/>
        <v>0</v>
      </c>
      <c r="I307" s="17">
        <f t="shared" si="13"/>
        <v>0</v>
      </c>
      <c r="J307" s="18">
        <f t="shared" si="14"/>
        <v>0</v>
      </c>
      <c r="K307" s="2"/>
    </row>
    <row r="308" spans="1:11" ht="80.099999999999994" hidden="1" customHeight="1" x14ac:dyDescent="0.2">
      <c r="A308" s="7">
        <v>304</v>
      </c>
      <c r="B308" s="28" t="s">
        <v>29</v>
      </c>
      <c r="C308" s="8" t="s">
        <v>407</v>
      </c>
      <c r="D308" s="6" t="s">
        <v>25</v>
      </c>
      <c r="E308" s="45"/>
      <c r="F308" s="22"/>
      <c r="G308" s="19"/>
      <c r="H308" s="17">
        <f t="shared" si="12"/>
        <v>0</v>
      </c>
      <c r="I308" s="17">
        <f t="shared" si="13"/>
        <v>0</v>
      </c>
      <c r="J308" s="18">
        <f t="shared" si="14"/>
        <v>0</v>
      </c>
      <c r="K308" s="2"/>
    </row>
    <row r="309" spans="1:11" ht="80.099999999999994" hidden="1" customHeight="1" x14ac:dyDescent="0.2">
      <c r="A309" s="7">
        <v>305</v>
      </c>
      <c r="B309" s="28" t="s">
        <v>29</v>
      </c>
      <c r="C309" s="8" t="s">
        <v>408</v>
      </c>
      <c r="D309" s="6" t="s">
        <v>354</v>
      </c>
      <c r="E309" s="45"/>
      <c r="F309" s="22"/>
      <c r="G309" s="19"/>
      <c r="H309" s="17">
        <f t="shared" si="12"/>
        <v>0</v>
      </c>
      <c r="I309" s="17">
        <f t="shared" si="13"/>
        <v>0</v>
      </c>
      <c r="J309" s="18">
        <f t="shared" si="14"/>
        <v>0</v>
      </c>
      <c r="K309" s="2"/>
    </row>
    <row r="310" spans="1:11" ht="80.099999999999994" hidden="1" customHeight="1" x14ac:dyDescent="0.2">
      <c r="A310" s="7">
        <v>306</v>
      </c>
      <c r="B310" s="28" t="s">
        <v>29</v>
      </c>
      <c r="C310" s="8" t="s">
        <v>417</v>
      </c>
      <c r="D310" s="6" t="s">
        <v>347</v>
      </c>
      <c r="E310" s="45"/>
      <c r="F310" s="22"/>
      <c r="G310" s="19"/>
      <c r="H310" s="17">
        <f t="shared" si="12"/>
        <v>0</v>
      </c>
      <c r="I310" s="17">
        <f t="shared" si="13"/>
        <v>0</v>
      </c>
      <c r="J310" s="18">
        <f t="shared" si="14"/>
        <v>0</v>
      </c>
      <c r="K310" s="2"/>
    </row>
    <row r="311" spans="1:11" ht="80.099999999999994" hidden="1" customHeight="1" x14ac:dyDescent="0.2">
      <c r="A311" s="7">
        <v>307</v>
      </c>
      <c r="B311" s="28" t="s">
        <v>30</v>
      </c>
      <c r="C311" s="8" t="s">
        <v>137</v>
      </c>
      <c r="D311" s="6" t="s">
        <v>409</v>
      </c>
      <c r="E311" s="45"/>
      <c r="F311" s="22"/>
      <c r="G311" s="19"/>
      <c r="H311" s="17">
        <f t="shared" si="12"/>
        <v>0</v>
      </c>
      <c r="I311" s="17">
        <f t="shared" si="13"/>
        <v>0</v>
      </c>
      <c r="J311" s="18">
        <f t="shared" si="14"/>
        <v>0</v>
      </c>
      <c r="K311" s="2"/>
    </row>
    <row r="312" spans="1:11" ht="80.099999999999994" hidden="1" customHeight="1" x14ac:dyDescent="0.2">
      <c r="A312" s="7">
        <v>308</v>
      </c>
      <c r="B312" s="28" t="s">
        <v>30</v>
      </c>
      <c r="C312" s="8" t="s">
        <v>138</v>
      </c>
      <c r="D312" s="6" t="s">
        <v>409</v>
      </c>
      <c r="E312" s="45"/>
      <c r="F312" s="22"/>
      <c r="G312" s="19"/>
      <c r="H312" s="17">
        <f t="shared" si="12"/>
        <v>0</v>
      </c>
      <c r="I312" s="17">
        <f t="shared" si="13"/>
        <v>0</v>
      </c>
      <c r="J312" s="18">
        <f t="shared" si="14"/>
        <v>0</v>
      </c>
      <c r="K312" s="2"/>
    </row>
    <row r="313" spans="1:11" ht="80.099999999999994" hidden="1" customHeight="1" x14ac:dyDescent="0.2">
      <c r="A313" s="7">
        <v>309</v>
      </c>
      <c r="B313" s="28" t="s">
        <v>604</v>
      </c>
      <c r="C313" s="8" t="s">
        <v>608</v>
      </c>
      <c r="D313" s="6" t="s">
        <v>25</v>
      </c>
      <c r="E313" s="45"/>
      <c r="F313" s="22"/>
      <c r="G313" s="19"/>
      <c r="H313" s="17">
        <f t="shared" si="12"/>
        <v>0</v>
      </c>
      <c r="I313" s="17">
        <f t="shared" si="13"/>
        <v>0</v>
      </c>
      <c r="J313" s="18">
        <f t="shared" si="14"/>
        <v>0</v>
      </c>
      <c r="K313" s="2"/>
    </row>
    <row r="314" spans="1:11" ht="80.099999999999994" hidden="1" customHeight="1" x14ac:dyDescent="0.2">
      <c r="A314" s="7">
        <v>310</v>
      </c>
      <c r="B314" s="28" t="s">
        <v>604</v>
      </c>
      <c r="C314" s="8" t="s">
        <v>607</v>
      </c>
      <c r="D314" s="6" t="s">
        <v>25</v>
      </c>
      <c r="E314" s="45"/>
      <c r="F314" s="22"/>
      <c r="G314" s="19"/>
      <c r="H314" s="17">
        <f t="shared" si="12"/>
        <v>0</v>
      </c>
      <c r="I314" s="17">
        <f t="shared" si="13"/>
        <v>0</v>
      </c>
      <c r="J314" s="18">
        <f t="shared" si="14"/>
        <v>0</v>
      </c>
      <c r="K314" s="2"/>
    </row>
    <row r="315" spans="1:11" ht="80.099999999999994" hidden="1" customHeight="1" x14ac:dyDescent="0.2">
      <c r="A315" s="7">
        <v>311</v>
      </c>
      <c r="B315" s="28" t="s">
        <v>604</v>
      </c>
      <c r="C315" s="8" t="s">
        <v>606</v>
      </c>
      <c r="D315" s="6" t="s">
        <v>25</v>
      </c>
      <c r="E315" s="45"/>
      <c r="F315" s="22"/>
      <c r="G315" s="19"/>
      <c r="H315" s="17">
        <f t="shared" si="12"/>
        <v>0</v>
      </c>
      <c r="I315" s="17">
        <f t="shared" si="13"/>
        <v>0</v>
      </c>
      <c r="J315" s="18">
        <f t="shared" si="14"/>
        <v>0</v>
      </c>
      <c r="K315" s="2"/>
    </row>
    <row r="316" spans="1:11" ht="80.099999999999994" hidden="1" customHeight="1" x14ac:dyDescent="0.2">
      <c r="A316" s="7">
        <v>312</v>
      </c>
      <c r="B316" s="28" t="s">
        <v>604</v>
      </c>
      <c r="C316" s="8" t="s">
        <v>605</v>
      </c>
      <c r="D316" s="6" t="s">
        <v>25</v>
      </c>
      <c r="E316" s="45"/>
      <c r="F316" s="22"/>
      <c r="G316" s="19"/>
      <c r="H316" s="17">
        <f t="shared" si="12"/>
        <v>0</v>
      </c>
      <c r="I316" s="17">
        <f t="shared" si="13"/>
        <v>0</v>
      </c>
      <c r="J316" s="18">
        <f t="shared" si="14"/>
        <v>0</v>
      </c>
      <c r="K316" s="2"/>
    </row>
    <row r="317" spans="1:11" ht="80.099999999999994" hidden="1" customHeight="1" x14ac:dyDescent="0.2">
      <c r="A317" s="7">
        <v>313</v>
      </c>
      <c r="B317" s="28" t="s">
        <v>609</v>
      </c>
      <c r="C317" s="8" t="s">
        <v>610</v>
      </c>
      <c r="D317" s="6" t="s">
        <v>356</v>
      </c>
      <c r="E317" s="45"/>
      <c r="F317" s="22"/>
      <c r="G317" s="19"/>
      <c r="H317" s="17">
        <f t="shared" si="12"/>
        <v>0</v>
      </c>
      <c r="I317" s="17">
        <f t="shared" si="13"/>
        <v>0</v>
      </c>
      <c r="J317" s="18">
        <f t="shared" si="14"/>
        <v>0</v>
      </c>
      <c r="K317" s="2"/>
    </row>
    <row r="318" spans="1:11" ht="80.099999999999994" hidden="1" customHeight="1" x14ac:dyDescent="0.2">
      <c r="A318" s="7">
        <v>314</v>
      </c>
      <c r="B318" s="28" t="s">
        <v>232</v>
      </c>
      <c r="C318" s="8" t="s">
        <v>233</v>
      </c>
      <c r="D318" s="6" t="s">
        <v>305</v>
      </c>
      <c r="E318" s="45"/>
      <c r="F318" s="22"/>
      <c r="G318" s="19"/>
      <c r="H318" s="17">
        <f t="shared" si="12"/>
        <v>0</v>
      </c>
      <c r="I318" s="17">
        <f t="shared" si="13"/>
        <v>0</v>
      </c>
      <c r="J318" s="18">
        <f t="shared" si="14"/>
        <v>0</v>
      </c>
      <c r="K318" s="2"/>
    </row>
    <row r="319" spans="1:11" ht="80.099999999999994" hidden="1" customHeight="1" x14ac:dyDescent="0.2">
      <c r="A319" s="7">
        <v>315</v>
      </c>
      <c r="B319" s="28" t="s">
        <v>230</v>
      </c>
      <c r="C319" s="8" t="s">
        <v>231</v>
      </c>
      <c r="D319" s="6" t="s">
        <v>305</v>
      </c>
      <c r="E319" s="45"/>
      <c r="F319" s="22"/>
      <c r="G319" s="19"/>
      <c r="H319" s="17">
        <f t="shared" si="12"/>
        <v>0</v>
      </c>
      <c r="I319" s="17">
        <f t="shared" si="13"/>
        <v>0</v>
      </c>
      <c r="J319" s="18">
        <f t="shared" si="14"/>
        <v>0</v>
      </c>
      <c r="K319" s="2"/>
    </row>
    <row r="320" spans="1:11" ht="80.099999999999994" hidden="1" customHeight="1" x14ac:dyDescent="0.2">
      <c r="A320" s="7">
        <v>316</v>
      </c>
      <c r="B320" s="28" t="s">
        <v>454</v>
      </c>
      <c r="C320" s="8" t="s">
        <v>171</v>
      </c>
      <c r="D320" s="6" t="s">
        <v>25</v>
      </c>
      <c r="E320" s="45"/>
      <c r="F320" s="22"/>
      <c r="G320" s="19"/>
      <c r="H320" s="17">
        <f t="shared" si="12"/>
        <v>0</v>
      </c>
      <c r="I320" s="17">
        <f t="shared" si="13"/>
        <v>0</v>
      </c>
      <c r="J320" s="18">
        <f t="shared" si="14"/>
        <v>0</v>
      </c>
      <c r="K320" s="2"/>
    </row>
    <row r="321" spans="1:11" ht="80.099999999999994" hidden="1" customHeight="1" x14ac:dyDescent="0.2">
      <c r="A321" s="7">
        <v>317</v>
      </c>
      <c r="B321" s="28" t="s">
        <v>455</v>
      </c>
      <c r="C321" s="8" t="s">
        <v>172</v>
      </c>
      <c r="D321" s="6" t="s">
        <v>25</v>
      </c>
      <c r="E321" s="45"/>
      <c r="F321" s="22"/>
      <c r="G321" s="19"/>
      <c r="H321" s="17">
        <f t="shared" si="12"/>
        <v>0</v>
      </c>
      <c r="I321" s="17">
        <f t="shared" si="13"/>
        <v>0</v>
      </c>
      <c r="J321" s="18">
        <f t="shared" si="14"/>
        <v>0</v>
      </c>
      <c r="K321" s="2"/>
    </row>
    <row r="322" spans="1:11" ht="80.099999999999994" hidden="1" customHeight="1" x14ac:dyDescent="0.2">
      <c r="A322" s="7">
        <v>318</v>
      </c>
      <c r="B322" s="28" t="s">
        <v>483</v>
      </c>
      <c r="C322" s="8" t="s">
        <v>296</v>
      </c>
      <c r="D322" s="6" t="s">
        <v>25</v>
      </c>
      <c r="E322" s="45"/>
      <c r="F322" s="22"/>
      <c r="G322" s="19"/>
      <c r="H322" s="17">
        <f t="shared" si="12"/>
        <v>0</v>
      </c>
      <c r="I322" s="17">
        <f t="shared" si="13"/>
        <v>0</v>
      </c>
      <c r="J322" s="18">
        <f t="shared" si="14"/>
        <v>0</v>
      </c>
      <c r="K322" s="2"/>
    </row>
    <row r="323" spans="1:11" ht="80.099999999999994" hidden="1" customHeight="1" x14ac:dyDescent="0.2">
      <c r="A323" s="7">
        <v>319</v>
      </c>
      <c r="B323" s="28" t="s">
        <v>297</v>
      </c>
      <c r="C323" s="8" t="s">
        <v>298</v>
      </c>
      <c r="D323" s="6" t="s">
        <v>25</v>
      </c>
      <c r="E323" s="45"/>
      <c r="F323" s="22"/>
      <c r="G323" s="19"/>
      <c r="H323" s="17">
        <f t="shared" si="12"/>
        <v>0</v>
      </c>
      <c r="I323" s="17">
        <f t="shared" si="13"/>
        <v>0</v>
      </c>
      <c r="J323" s="18">
        <f t="shared" si="14"/>
        <v>0</v>
      </c>
      <c r="K323" s="2"/>
    </row>
    <row r="324" spans="1:11" ht="80.099999999999994" hidden="1" customHeight="1" x14ac:dyDescent="0.2">
      <c r="A324" s="7">
        <v>320</v>
      </c>
      <c r="B324" s="28" t="s">
        <v>306</v>
      </c>
      <c r="C324" s="8" t="s">
        <v>307</v>
      </c>
      <c r="D324" s="6" t="s">
        <v>25</v>
      </c>
      <c r="E324" s="45"/>
      <c r="F324" s="22"/>
      <c r="G324" s="19"/>
      <c r="H324" s="17">
        <f t="shared" si="12"/>
        <v>0</v>
      </c>
      <c r="I324" s="17">
        <f t="shared" si="13"/>
        <v>0</v>
      </c>
      <c r="J324" s="18">
        <f t="shared" si="14"/>
        <v>0</v>
      </c>
      <c r="K324" s="2"/>
    </row>
    <row r="325" spans="1:11" ht="80.099999999999994" hidden="1" customHeight="1" x14ac:dyDescent="0.2">
      <c r="A325" s="7">
        <v>321</v>
      </c>
      <c r="B325" s="28" t="s">
        <v>303</v>
      </c>
      <c r="C325" s="8" t="s">
        <v>304</v>
      </c>
      <c r="D325" s="6" t="s">
        <v>305</v>
      </c>
      <c r="E325" s="45"/>
      <c r="F325" s="22"/>
      <c r="G325" s="19"/>
      <c r="H325" s="17">
        <f t="shared" si="12"/>
        <v>0</v>
      </c>
      <c r="I325" s="17">
        <f t="shared" si="13"/>
        <v>0</v>
      </c>
      <c r="J325" s="18">
        <f t="shared" si="14"/>
        <v>0</v>
      </c>
      <c r="K325" s="2"/>
    </row>
    <row r="326" spans="1:11" ht="80.099999999999994" hidden="1" customHeight="1" x14ac:dyDescent="0.2">
      <c r="A326" s="7">
        <v>322</v>
      </c>
      <c r="B326" s="28" t="s">
        <v>330</v>
      </c>
      <c r="C326" s="8" t="s">
        <v>331</v>
      </c>
      <c r="D326" s="6" t="s">
        <v>25</v>
      </c>
      <c r="E326" s="45"/>
      <c r="F326" s="22"/>
      <c r="G326" s="19"/>
      <c r="H326" s="17">
        <f t="shared" ref="H326:H346" si="15">E326*G326</f>
        <v>0</v>
      </c>
      <c r="I326" s="17">
        <f t="shared" ref="I326:I346" si="16">H326*0.2</f>
        <v>0</v>
      </c>
      <c r="J326" s="18">
        <f t="shared" ref="J326:J346" si="17">H326+I326</f>
        <v>0</v>
      </c>
      <c r="K326" s="2"/>
    </row>
    <row r="327" spans="1:11" ht="80.099999999999994" hidden="1" customHeight="1" x14ac:dyDescent="0.2">
      <c r="A327" s="7">
        <v>323</v>
      </c>
      <c r="B327" s="28" t="s">
        <v>234</v>
      </c>
      <c r="C327" s="8" t="s">
        <v>235</v>
      </c>
      <c r="D327" s="6" t="s">
        <v>25</v>
      </c>
      <c r="E327" s="45"/>
      <c r="F327" s="22"/>
      <c r="G327" s="19"/>
      <c r="H327" s="17">
        <f t="shared" si="15"/>
        <v>0</v>
      </c>
      <c r="I327" s="17">
        <f t="shared" si="16"/>
        <v>0</v>
      </c>
      <c r="J327" s="18">
        <f t="shared" si="17"/>
        <v>0</v>
      </c>
      <c r="K327" s="2"/>
    </row>
    <row r="328" spans="1:11" ht="80.099999999999994" hidden="1" customHeight="1" x14ac:dyDescent="0.2">
      <c r="A328" s="7">
        <v>324</v>
      </c>
      <c r="B328" s="28" t="s">
        <v>290</v>
      </c>
      <c r="C328" s="8" t="s">
        <v>291</v>
      </c>
      <c r="D328" s="6" t="s">
        <v>25</v>
      </c>
      <c r="E328" s="45"/>
      <c r="F328" s="22"/>
      <c r="G328" s="19"/>
      <c r="H328" s="17">
        <f t="shared" si="15"/>
        <v>0</v>
      </c>
      <c r="I328" s="17">
        <f t="shared" si="16"/>
        <v>0</v>
      </c>
      <c r="J328" s="18">
        <f t="shared" si="17"/>
        <v>0</v>
      </c>
      <c r="K328" s="2"/>
    </row>
    <row r="329" spans="1:11" ht="80.099999999999994" hidden="1" customHeight="1" x14ac:dyDescent="0.2">
      <c r="A329" s="7">
        <v>325</v>
      </c>
      <c r="B329" s="28" t="s">
        <v>562</v>
      </c>
      <c r="C329" s="8" t="s">
        <v>563</v>
      </c>
      <c r="D329" s="6" t="s">
        <v>25</v>
      </c>
      <c r="E329" s="45"/>
      <c r="F329" s="22"/>
      <c r="G329" s="19"/>
      <c r="H329" s="17">
        <f t="shared" si="15"/>
        <v>0</v>
      </c>
      <c r="I329" s="17">
        <f t="shared" si="16"/>
        <v>0</v>
      </c>
      <c r="J329" s="18">
        <f t="shared" si="17"/>
        <v>0</v>
      </c>
      <c r="K329" s="2"/>
    </row>
    <row r="330" spans="1:11" ht="80.099999999999994" hidden="1" customHeight="1" x14ac:dyDescent="0.2">
      <c r="A330" s="7">
        <v>326</v>
      </c>
      <c r="B330" s="28" t="s">
        <v>560</v>
      </c>
      <c r="C330" s="8" t="s">
        <v>561</v>
      </c>
      <c r="D330" s="6" t="s">
        <v>25</v>
      </c>
      <c r="E330" s="45"/>
      <c r="F330" s="22"/>
      <c r="G330" s="19"/>
      <c r="H330" s="17">
        <f t="shared" si="15"/>
        <v>0</v>
      </c>
      <c r="I330" s="17">
        <f t="shared" si="16"/>
        <v>0</v>
      </c>
      <c r="J330" s="18">
        <f t="shared" si="17"/>
        <v>0</v>
      </c>
      <c r="K330" s="2"/>
    </row>
    <row r="331" spans="1:11" ht="80.099999999999994" hidden="1" customHeight="1" x14ac:dyDescent="0.2">
      <c r="A331" s="7">
        <v>327</v>
      </c>
      <c r="B331" s="28" t="s">
        <v>279</v>
      </c>
      <c r="C331" s="8" t="s">
        <v>411</v>
      </c>
      <c r="D331" s="6" t="s">
        <v>25</v>
      </c>
      <c r="E331" s="45"/>
      <c r="F331" s="22"/>
      <c r="G331" s="19"/>
      <c r="H331" s="17">
        <f t="shared" si="15"/>
        <v>0</v>
      </c>
      <c r="I331" s="17">
        <f t="shared" si="16"/>
        <v>0</v>
      </c>
      <c r="J331" s="18">
        <f t="shared" si="17"/>
        <v>0</v>
      </c>
      <c r="K331" s="2"/>
    </row>
    <row r="332" spans="1:11" ht="80.099999999999994" hidden="1" customHeight="1" x14ac:dyDescent="0.2">
      <c r="A332" s="7">
        <v>328</v>
      </c>
      <c r="B332" s="28" t="s">
        <v>564</v>
      </c>
      <c r="C332" s="8" t="s">
        <v>565</v>
      </c>
      <c r="D332" s="6" t="s">
        <v>25</v>
      </c>
      <c r="E332" s="45"/>
      <c r="F332" s="22"/>
      <c r="G332" s="19"/>
      <c r="H332" s="17">
        <f t="shared" si="15"/>
        <v>0</v>
      </c>
      <c r="I332" s="17">
        <f t="shared" si="16"/>
        <v>0</v>
      </c>
      <c r="J332" s="18">
        <f t="shared" si="17"/>
        <v>0</v>
      </c>
      <c r="K332" s="2"/>
    </row>
    <row r="333" spans="1:11" ht="80.099999999999994" hidden="1" customHeight="1" x14ac:dyDescent="0.2">
      <c r="A333" s="7">
        <v>329</v>
      </c>
      <c r="B333" s="28" t="s">
        <v>602</v>
      </c>
      <c r="C333" s="8" t="s">
        <v>599</v>
      </c>
      <c r="D333" s="6" t="s">
        <v>25</v>
      </c>
      <c r="E333" s="45"/>
      <c r="F333" s="22"/>
      <c r="G333" s="19"/>
      <c r="H333" s="17">
        <f t="shared" si="15"/>
        <v>0</v>
      </c>
      <c r="I333" s="17">
        <f t="shared" si="16"/>
        <v>0</v>
      </c>
      <c r="J333" s="18">
        <f t="shared" si="17"/>
        <v>0</v>
      </c>
      <c r="K333" s="2"/>
    </row>
    <row r="334" spans="1:11" ht="80.099999999999994" hidden="1" customHeight="1" x14ac:dyDescent="0.2">
      <c r="A334" s="7">
        <v>330</v>
      </c>
      <c r="B334" s="28" t="s">
        <v>600</v>
      </c>
      <c r="C334" s="8" t="s">
        <v>599</v>
      </c>
      <c r="D334" s="6" t="s">
        <v>25</v>
      </c>
      <c r="E334" s="45"/>
      <c r="F334" s="22"/>
      <c r="G334" s="19"/>
      <c r="H334" s="17">
        <f t="shared" si="15"/>
        <v>0</v>
      </c>
      <c r="I334" s="17">
        <f t="shared" si="16"/>
        <v>0</v>
      </c>
      <c r="J334" s="18">
        <f t="shared" si="17"/>
        <v>0</v>
      </c>
      <c r="K334" s="2"/>
    </row>
    <row r="335" spans="1:11" ht="80.099999999999994" hidden="1" customHeight="1" x14ac:dyDescent="0.2">
      <c r="A335" s="7">
        <v>331</v>
      </c>
      <c r="B335" s="28" t="s">
        <v>601</v>
      </c>
      <c r="C335" s="8" t="s">
        <v>599</v>
      </c>
      <c r="D335" s="6" t="s">
        <v>25</v>
      </c>
      <c r="E335" s="45"/>
      <c r="F335" s="22"/>
      <c r="G335" s="19"/>
      <c r="H335" s="17">
        <f t="shared" si="15"/>
        <v>0</v>
      </c>
      <c r="I335" s="17">
        <f t="shared" si="16"/>
        <v>0</v>
      </c>
      <c r="J335" s="18">
        <f t="shared" si="17"/>
        <v>0</v>
      </c>
      <c r="K335" s="2"/>
    </row>
    <row r="336" spans="1:11" ht="80.099999999999994" hidden="1" customHeight="1" x14ac:dyDescent="0.2">
      <c r="A336" s="7">
        <v>332</v>
      </c>
      <c r="B336" s="28" t="s">
        <v>598</v>
      </c>
      <c r="C336" s="8" t="s">
        <v>599</v>
      </c>
      <c r="D336" s="6" t="s">
        <v>25</v>
      </c>
      <c r="E336" s="45"/>
      <c r="F336" s="22"/>
      <c r="G336" s="19"/>
      <c r="H336" s="17">
        <f t="shared" si="15"/>
        <v>0</v>
      </c>
      <c r="I336" s="17">
        <f t="shared" si="16"/>
        <v>0</v>
      </c>
      <c r="J336" s="18">
        <f t="shared" si="17"/>
        <v>0</v>
      </c>
      <c r="K336" s="2"/>
    </row>
    <row r="337" spans="1:11" ht="80.099999999999994" hidden="1" customHeight="1" x14ac:dyDescent="0.2">
      <c r="A337" s="7">
        <v>333</v>
      </c>
      <c r="B337" s="28" t="s">
        <v>284</v>
      </c>
      <c r="C337" s="8" t="s">
        <v>285</v>
      </c>
      <c r="D337" s="6" t="s">
        <v>25</v>
      </c>
      <c r="E337" s="45"/>
      <c r="F337" s="22"/>
      <c r="G337" s="19"/>
      <c r="H337" s="17">
        <f t="shared" si="15"/>
        <v>0</v>
      </c>
      <c r="I337" s="17">
        <f t="shared" si="16"/>
        <v>0</v>
      </c>
      <c r="J337" s="18">
        <f t="shared" si="17"/>
        <v>0</v>
      </c>
      <c r="K337" s="2"/>
    </row>
    <row r="338" spans="1:11" ht="80.099999999999994" hidden="1" customHeight="1" x14ac:dyDescent="0.2">
      <c r="A338" s="7">
        <v>334</v>
      </c>
      <c r="B338" s="28" t="s">
        <v>286</v>
      </c>
      <c r="C338" s="8" t="s">
        <v>287</v>
      </c>
      <c r="D338" s="6" t="s">
        <v>25</v>
      </c>
      <c r="E338" s="45"/>
      <c r="F338" s="22"/>
      <c r="G338" s="19"/>
      <c r="H338" s="17">
        <f t="shared" si="15"/>
        <v>0</v>
      </c>
      <c r="I338" s="17">
        <f t="shared" si="16"/>
        <v>0</v>
      </c>
      <c r="J338" s="18">
        <f t="shared" si="17"/>
        <v>0</v>
      </c>
      <c r="K338" s="2"/>
    </row>
    <row r="339" spans="1:11" ht="80.099999999999994" hidden="1" customHeight="1" x14ac:dyDescent="0.2">
      <c r="A339" s="7">
        <v>335</v>
      </c>
      <c r="B339" s="28" t="s">
        <v>663</v>
      </c>
      <c r="C339" s="8" t="s">
        <v>663</v>
      </c>
      <c r="D339" s="6" t="s">
        <v>25</v>
      </c>
      <c r="E339" s="45"/>
      <c r="F339" s="22"/>
      <c r="G339" s="19"/>
      <c r="H339" s="17">
        <f t="shared" si="15"/>
        <v>0</v>
      </c>
      <c r="I339" s="17">
        <f t="shared" si="16"/>
        <v>0</v>
      </c>
      <c r="J339" s="18">
        <f t="shared" si="17"/>
        <v>0</v>
      </c>
      <c r="K339" s="2"/>
    </row>
    <row r="340" spans="1:11" ht="80.099999999999994" hidden="1" customHeight="1" x14ac:dyDescent="0.2">
      <c r="A340" s="7">
        <v>336</v>
      </c>
      <c r="B340" s="28" t="s">
        <v>661</v>
      </c>
      <c r="C340" s="8" t="s">
        <v>662</v>
      </c>
      <c r="D340" s="6" t="s">
        <v>25</v>
      </c>
      <c r="E340" s="45"/>
      <c r="F340" s="22"/>
      <c r="G340" s="19"/>
      <c r="H340" s="17">
        <f t="shared" si="15"/>
        <v>0</v>
      </c>
      <c r="I340" s="17">
        <f t="shared" si="16"/>
        <v>0</v>
      </c>
      <c r="J340" s="18">
        <f t="shared" si="17"/>
        <v>0</v>
      </c>
      <c r="K340" s="2"/>
    </row>
    <row r="341" spans="1:11" ht="80.099999999999994" hidden="1" customHeight="1" x14ac:dyDescent="0.2">
      <c r="A341" s="7">
        <v>337</v>
      </c>
      <c r="B341" s="28" t="s">
        <v>659</v>
      </c>
      <c r="C341" s="8" t="s">
        <v>660</v>
      </c>
      <c r="D341" s="6" t="s">
        <v>25</v>
      </c>
      <c r="E341" s="45"/>
      <c r="F341" s="22"/>
      <c r="G341" s="19"/>
      <c r="H341" s="17">
        <f t="shared" si="15"/>
        <v>0</v>
      </c>
      <c r="I341" s="17">
        <f t="shared" si="16"/>
        <v>0</v>
      </c>
      <c r="J341" s="18">
        <f t="shared" si="17"/>
        <v>0</v>
      </c>
      <c r="K341" s="2"/>
    </row>
    <row r="342" spans="1:11" ht="80.099999999999994" hidden="1" customHeight="1" x14ac:dyDescent="0.2">
      <c r="A342" s="7">
        <v>338</v>
      </c>
      <c r="B342" s="28" t="s">
        <v>631</v>
      </c>
      <c r="C342" s="8" t="s">
        <v>630</v>
      </c>
      <c r="D342" s="6" t="s">
        <v>354</v>
      </c>
      <c r="E342" s="45"/>
      <c r="F342" s="22"/>
      <c r="G342" s="19"/>
      <c r="H342" s="17">
        <f t="shared" si="15"/>
        <v>0</v>
      </c>
      <c r="I342" s="17">
        <f t="shared" si="16"/>
        <v>0</v>
      </c>
      <c r="J342" s="18">
        <f t="shared" si="17"/>
        <v>0</v>
      </c>
      <c r="K342" s="2"/>
    </row>
    <row r="343" spans="1:11" ht="80.099999999999994" hidden="1" customHeight="1" x14ac:dyDescent="0.2">
      <c r="A343" s="7">
        <v>339</v>
      </c>
      <c r="B343" s="28" t="s">
        <v>628</v>
      </c>
      <c r="C343" s="8" t="s">
        <v>629</v>
      </c>
      <c r="D343" s="6" t="s">
        <v>354</v>
      </c>
      <c r="E343" s="45"/>
      <c r="F343" s="22"/>
      <c r="G343" s="19"/>
      <c r="H343" s="17">
        <f t="shared" si="15"/>
        <v>0</v>
      </c>
      <c r="I343" s="17">
        <f t="shared" si="16"/>
        <v>0</v>
      </c>
      <c r="J343" s="18">
        <f t="shared" si="17"/>
        <v>0</v>
      </c>
      <c r="K343" s="2"/>
    </row>
    <row r="344" spans="1:11" ht="80.099999999999994" hidden="1" customHeight="1" x14ac:dyDescent="0.2">
      <c r="A344" s="7">
        <v>340</v>
      </c>
      <c r="B344" s="28" t="s">
        <v>626</v>
      </c>
      <c r="C344" s="8" t="s">
        <v>627</v>
      </c>
      <c r="D344" s="6" t="s">
        <v>25</v>
      </c>
      <c r="E344" s="45"/>
      <c r="F344" s="22"/>
      <c r="G344" s="19"/>
      <c r="H344" s="17">
        <f t="shared" si="15"/>
        <v>0</v>
      </c>
      <c r="I344" s="17">
        <f t="shared" si="16"/>
        <v>0</v>
      </c>
      <c r="J344" s="18">
        <f t="shared" si="17"/>
        <v>0</v>
      </c>
      <c r="K344" s="2"/>
    </row>
    <row r="345" spans="1:11" ht="80.099999999999994" hidden="1" customHeight="1" x14ac:dyDescent="0.2">
      <c r="A345" s="7">
        <v>341</v>
      </c>
      <c r="B345" s="28" t="s">
        <v>625</v>
      </c>
      <c r="C345" s="8" t="s">
        <v>627</v>
      </c>
      <c r="D345" s="6" t="s">
        <v>25</v>
      </c>
      <c r="E345" s="45"/>
      <c r="F345" s="22"/>
      <c r="G345" s="19"/>
      <c r="H345" s="17">
        <f t="shared" si="15"/>
        <v>0</v>
      </c>
      <c r="I345" s="17">
        <f t="shared" si="16"/>
        <v>0</v>
      </c>
      <c r="J345" s="18">
        <f t="shared" si="17"/>
        <v>0</v>
      </c>
      <c r="K345" s="2"/>
    </row>
    <row r="346" spans="1:11" ht="80.099999999999994" hidden="1" customHeight="1" thickBot="1" x14ac:dyDescent="0.25">
      <c r="A346" s="9">
        <v>342</v>
      </c>
      <c r="B346" s="29" t="s">
        <v>47</v>
      </c>
      <c r="C346" s="10" t="s">
        <v>238</v>
      </c>
      <c r="D346" s="11" t="s">
        <v>25</v>
      </c>
      <c r="E346" s="49"/>
      <c r="F346" s="24"/>
      <c r="G346" s="19"/>
      <c r="H346" s="17">
        <f t="shared" si="15"/>
        <v>0</v>
      </c>
      <c r="I346" s="17">
        <f t="shared" si="16"/>
        <v>0</v>
      </c>
      <c r="J346" s="18">
        <f t="shared" si="17"/>
        <v>0</v>
      </c>
      <c r="K346" s="2"/>
    </row>
    <row r="347" spans="1:11" ht="13.5" thickBot="1" x14ac:dyDescent="0.25">
      <c r="A347" s="25"/>
      <c r="B347" s="30"/>
      <c r="C347" s="3"/>
      <c r="D347" s="25"/>
      <c r="E347" s="27"/>
      <c r="F347" s="4"/>
      <c r="G347" s="4"/>
      <c r="H347" s="3"/>
      <c r="I347" s="2"/>
      <c r="J347" s="2"/>
      <c r="K347" s="2"/>
    </row>
    <row r="348" spans="1:11" ht="13.5" thickBot="1" x14ac:dyDescent="0.25">
      <c r="A348" s="84" t="s">
        <v>698</v>
      </c>
      <c r="B348" s="85"/>
      <c r="C348" s="85"/>
      <c r="D348" s="85"/>
      <c r="E348" s="85"/>
      <c r="F348" s="85"/>
      <c r="G348" s="86"/>
      <c r="H348" s="20" t="e">
        <f>SUM(H5:H347)</f>
        <v>#VALUE!</v>
      </c>
      <c r="I348" s="20" t="e">
        <f>H348*0.2</f>
        <v>#VALUE!</v>
      </c>
      <c r="J348" s="21" t="e">
        <f>H348+I348</f>
        <v>#VALUE!</v>
      </c>
      <c r="K348" s="2"/>
    </row>
    <row r="349" spans="1:11" x14ac:dyDescent="0.2">
      <c r="A349" s="25"/>
      <c r="B349" s="30"/>
      <c r="C349" s="3"/>
      <c r="D349" s="25"/>
      <c r="E349" s="27"/>
      <c r="F349" s="4"/>
      <c r="G349" s="4"/>
      <c r="H349" s="3"/>
      <c r="I349" s="2"/>
      <c r="J349" s="2"/>
      <c r="K349" s="2"/>
    </row>
    <row r="350" spans="1:11" x14ac:dyDescent="0.2">
      <c r="A350" s="25"/>
      <c r="B350" s="30"/>
      <c r="C350" s="3"/>
      <c r="D350" s="25"/>
      <c r="E350" s="27"/>
      <c r="F350" s="4"/>
      <c r="G350" s="4"/>
      <c r="H350" s="3"/>
      <c r="I350" s="2"/>
      <c r="J350" s="2"/>
      <c r="K350" s="2"/>
    </row>
    <row r="351" spans="1:11" x14ac:dyDescent="0.2">
      <c r="A351" s="25"/>
      <c r="B351" s="30"/>
      <c r="C351" s="3"/>
      <c r="D351" s="25"/>
      <c r="E351" s="27"/>
      <c r="F351" s="4"/>
      <c r="G351" s="4"/>
      <c r="H351" s="3"/>
      <c r="I351" s="2"/>
      <c r="J351" s="2"/>
      <c r="K351" s="2"/>
    </row>
  </sheetData>
  <autoFilter ref="A4:K346">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4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351"/>
  <sheetViews>
    <sheetView view="pageBreakPreview" zoomScaleNormal="100" zoomScaleSheetLayoutView="100" workbookViewId="0">
      <selection activeCell="A302" sqref="A1:XFD302"/>
    </sheetView>
  </sheetViews>
  <sheetFormatPr defaultRowHeight="15.75" x14ac:dyDescent="0.2"/>
  <cols>
    <col min="2" max="2" width="24" style="31" customWidth="1"/>
    <col min="3" max="3" width="73.140625" customWidth="1"/>
    <col min="4" max="4" width="15.7109375" customWidth="1"/>
    <col min="5" max="5" width="15.7109375" style="40" customWidth="1"/>
    <col min="6" max="10" width="15.7109375" customWidth="1"/>
  </cols>
  <sheetData>
    <row r="1" spans="1:11" ht="15" x14ac:dyDescent="0.2">
      <c r="A1" s="87" t="s">
        <v>689</v>
      </c>
      <c r="B1" s="88"/>
      <c r="C1" s="88"/>
      <c r="D1" s="88"/>
      <c r="E1" s="88"/>
      <c r="F1" s="88"/>
      <c r="G1" s="88"/>
      <c r="H1" s="88"/>
      <c r="I1" s="89"/>
      <c r="J1" s="89"/>
      <c r="K1" s="2"/>
    </row>
    <row r="2" spans="1:11" ht="12.75" x14ac:dyDescent="0.2">
      <c r="A2" s="90" t="s">
        <v>684</v>
      </c>
      <c r="B2" s="91"/>
      <c r="C2" s="91"/>
      <c r="D2" s="91"/>
      <c r="E2" s="91"/>
      <c r="F2" s="91"/>
      <c r="G2" s="91"/>
      <c r="H2" s="91"/>
      <c r="I2" s="92"/>
      <c r="J2" s="92"/>
      <c r="K2" s="2"/>
    </row>
    <row r="3" spans="1:11" ht="13.5" thickBot="1" x14ac:dyDescent="0.25">
      <c r="A3" s="93"/>
      <c r="B3" s="94"/>
      <c r="C3" s="94"/>
      <c r="D3" s="94"/>
      <c r="E3" s="94"/>
      <c r="F3" s="94"/>
      <c r="G3" s="94"/>
      <c r="H3" s="94"/>
      <c r="I3" s="95"/>
      <c r="J3" s="95"/>
      <c r="K3" s="2"/>
    </row>
    <row r="4" spans="1:11" ht="76.5" x14ac:dyDescent="0.2">
      <c r="A4" s="12" t="s">
        <v>690</v>
      </c>
      <c r="B4" s="14" t="s">
        <v>691</v>
      </c>
      <c r="C4" s="14" t="s">
        <v>692</v>
      </c>
      <c r="D4" s="13" t="s">
        <v>37</v>
      </c>
      <c r="E4" s="33" t="s">
        <v>697</v>
      </c>
      <c r="F4" s="14" t="s">
        <v>700</v>
      </c>
      <c r="G4" s="14" t="s">
        <v>693</v>
      </c>
      <c r="H4" s="14" t="s">
        <v>694</v>
      </c>
      <c r="I4" s="15" t="s">
        <v>695</v>
      </c>
      <c r="J4" s="16" t="s">
        <v>696</v>
      </c>
      <c r="K4" s="1"/>
    </row>
    <row r="5" spans="1:11" ht="51" x14ac:dyDescent="0.2">
      <c r="A5" s="7">
        <v>1</v>
      </c>
      <c r="B5" s="28" t="s">
        <v>21</v>
      </c>
      <c r="C5" s="8" t="s">
        <v>678</v>
      </c>
      <c r="D5" s="6" t="s">
        <v>25</v>
      </c>
      <c r="E5" s="37"/>
      <c r="F5" s="22"/>
      <c r="G5" s="19"/>
      <c r="H5" s="17">
        <f>E5*G5</f>
        <v>0</v>
      </c>
      <c r="I5" s="17">
        <f>H5*0.2</f>
        <v>0</v>
      </c>
      <c r="J5" s="18">
        <f>H5+I5</f>
        <v>0</v>
      </c>
      <c r="K5" s="2"/>
    </row>
    <row r="6" spans="1:11" ht="51" x14ac:dyDescent="0.2">
      <c r="A6" s="7">
        <v>2</v>
      </c>
      <c r="B6" s="28" t="s">
        <v>21</v>
      </c>
      <c r="C6" s="8" t="s">
        <v>679</v>
      </c>
      <c r="D6" s="6" t="s">
        <v>25</v>
      </c>
      <c r="E6" s="37"/>
      <c r="F6" s="22"/>
      <c r="G6" s="19"/>
      <c r="H6" s="17">
        <f t="shared" ref="H6:H69" si="0">E6*G6</f>
        <v>0</v>
      </c>
      <c r="I6" s="17">
        <f t="shared" ref="I6:I69" si="1">H6*0.2</f>
        <v>0</v>
      </c>
      <c r="J6" s="18">
        <f t="shared" ref="J6:J69" si="2">H6+I6</f>
        <v>0</v>
      </c>
      <c r="K6" s="2"/>
    </row>
    <row r="7" spans="1:11" ht="114.75" x14ac:dyDescent="0.2">
      <c r="A7" s="7">
        <v>3</v>
      </c>
      <c r="B7" s="28" t="s">
        <v>21</v>
      </c>
      <c r="C7" s="8" t="s">
        <v>681</v>
      </c>
      <c r="D7" s="6" t="s">
        <v>25</v>
      </c>
      <c r="E7" s="37"/>
      <c r="F7" s="22"/>
      <c r="G7" s="19"/>
      <c r="H7" s="17">
        <f t="shared" si="0"/>
        <v>0</v>
      </c>
      <c r="I7" s="17">
        <f t="shared" si="1"/>
        <v>0</v>
      </c>
      <c r="J7" s="18">
        <f t="shared" si="2"/>
        <v>0</v>
      </c>
      <c r="K7" s="2"/>
    </row>
    <row r="8" spans="1:11" ht="127.5" x14ac:dyDescent="0.2">
      <c r="A8" s="7">
        <v>4</v>
      </c>
      <c r="B8" s="28" t="s">
        <v>20</v>
      </c>
      <c r="C8" s="8" t="s">
        <v>680</v>
      </c>
      <c r="D8" s="6" t="s">
        <v>25</v>
      </c>
      <c r="E8" s="37"/>
      <c r="F8" s="22"/>
      <c r="G8" s="19"/>
      <c r="H8" s="17">
        <f t="shared" si="0"/>
        <v>0</v>
      </c>
      <c r="I8" s="17">
        <f t="shared" si="1"/>
        <v>0</v>
      </c>
      <c r="J8" s="18">
        <f t="shared" si="2"/>
        <v>0</v>
      </c>
      <c r="K8" s="2"/>
    </row>
    <row r="9" spans="1:11" ht="127.5" x14ac:dyDescent="0.2">
      <c r="A9" s="7">
        <v>5</v>
      </c>
      <c r="B9" s="28" t="s">
        <v>74</v>
      </c>
      <c r="C9" s="8" t="s">
        <v>682</v>
      </c>
      <c r="D9" s="6" t="s">
        <v>25</v>
      </c>
      <c r="E9" s="37"/>
      <c r="F9" s="22"/>
      <c r="G9" s="19"/>
      <c r="H9" s="17">
        <f t="shared" si="0"/>
        <v>0</v>
      </c>
      <c r="I9" s="17">
        <f t="shared" si="1"/>
        <v>0</v>
      </c>
      <c r="J9" s="18">
        <f t="shared" si="2"/>
        <v>0</v>
      </c>
      <c r="K9" s="2"/>
    </row>
    <row r="10" spans="1:11" ht="76.5" x14ac:dyDescent="0.2">
      <c r="A10" s="7">
        <v>6</v>
      </c>
      <c r="B10" s="28" t="s">
        <v>110</v>
      </c>
      <c r="C10" s="8" t="s">
        <v>683</v>
      </c>
      <c r="D10" s="6" t="s">
        <v>25</v>
      </c>
      <c r="E10" s="37"/>
      <c r="F10" s="22"/>
      <c r="G10" s="19"/>
      <c r="H10" s="17">
        <f t="shared" si="0"/>
        <v>0</v>
      </c>
      <c r="I10" s="17">
        <f t="shared" si="1"/>
        <v>0</v>
      </c>
      <c r="J10" s="18">
        <f t="shared" si="2"/>
        <v>0</v>
      </c>
      <c r="K10" s="2"/>
    </row>
    <row r="11" spans="1:11" x14ac:dyDescent="0.2">
      <c r="A11" s="7">
        <v>7</v>
      </c>
      <c r="B11" s="28" t="s">
        <v>674</v>
      </c>
      <c r="C11" s="8" t="s">
        <v>699</v>
      </c>
      <c r="D11" s="6" t="s">
        <v>25</v>
      </c>
      <c r="E11" s="37"/>
      <c r="F11" s="22"/>
      <c r="G11" s="19"/>
      <c r="H11" s="17">
        <f t="shared" si="0"/>
        <v>0</v>
      </c>
      <c r="I11" s="17">
        <f t="shared" si="1"/>
        <v>0</v>
      </c>
      <c r="J11" s="18">
        <f t="shared" si="2"/>
        <v>0</v>
      </c>
      <c r="K11" s="2"/>
    </row>
    <row r="12" spans="1:11" ht="25.5" x14ac:dyDescent="0.2">
      <c r="A12" s="7">
        <v>8</v>
      </c>
      <c r="B12" s="28" t="s">
        <v>672</v>
      </c>
      <c r="C12" s="8" t="s">
        <v>673</v>
      </c>
      <c r="D12" s="6" t="s">
        <v>671</v>
      </c>
      <c r="E12" s="37"/>
      <c r="F12" s="22"/>
      <c r="G12" s="19"/>
      <c r="H12" s="17">
        <f t="shared" si="0"/>
        <v>0</v>
      </c>
      <c r="I12" s="17">
        <f t="shared" si="1"/>
        <v>0</v>
      </c>
      <c r="J12" s="18">
        <f t="shared" si="2"/>
        <v>0</v>
      </c>
      <c r="K12" s="2"/>
    </row>
    <row r="13" spans="1:11" x14ac:dyDescent="0.2">
      <c r="A13" s="7">
        <v>9</v>
      </c>
      <c r="B13" s="28" t="s">
        <v>669</v>
      </c>
      <c r="C13" s="8" t="s">
        <v>670</v>
      </c>
      <c r="D13" s="6" t="s">
        <v>671</v>
      </c>
      <c r="E13" s="37"/>
      <c r="F13" s="22"/>
      <c r="G13" s="19"/>
      <c r="H13" s="17">
        <f t="shared" si="0"/>
        <v>0</v>
      </c>
      <c r="I13" s="17">
        <f t="shared" si="1"/>
        <v>0</v>
      </c>
      <c r="J13" s="18">
        <f t="shared" si="2"/>
        <v>0</v>
      </c>
      <c r="K13" s="2"/>
    </row>
    <row r="14" spans="1:11" ht="38.25" x14ac:dyDescent="0.2">
      <c r="A14" s="7">
        <v>10</v>
      </c>
      <c r="B14" s="28" t="s">
        <v>667</v>
      </c>
      <c r="C14" s="8" t="s">
        <v>668</v>
      </c>
      <c r="D14" s="6" t="s">
        <v>666</v>
      </c>
      <c r="E14" s="37"/>
      <c r="F14" s="22"/>
      <c r="G14" s="19"/>
      <c r="H14" s="17">
        <f t="shared" si="0"/>
        <v>0</v>
      </c>
      <c r="I14" s="17">
        <f t="shared" si="1"/>
        <v>0</v>
      </c>
      <c r="J14" s="18">
        <f t="shared" si="2"/>
        <v>0</v>
      </c>
      <c r="K14" s="2"/>
    </row>
    <row r="15" spans="1:11" ht="25.5" x14ac:dyDescent="0.2">
      <c r="A15" s="7">
        <v>11</v>
      </c>
      <c r="B15" s="28" t="s">
        <v>664</v>
      </c>
      <c r="C15" s="8" t="s">
        <v>665</v>
      </c>
      <c r="D15" s="6" t="s">
        <v>666</v>
      </c>
      <c r="E15" s="37"/>
      <c r="F15" s="22"/>
      <c r="G15" s="19"/>
      <c r="H15" s="17">
        <f t="shared" si="0"/>
        <v>0</v>
      </c>
      <c r="I15" s="17">
        <f t="shared" si="1"/>
        <v>0</v>
      </c>
      <c r="J15" s="18">
        <f t="shared" si="2"/>
        <v>0</v>
      </c>
      <c r="K15" s="2"/>
    </row>
    <row r="16" spans="1:11" x14ac:dyDescent="0.2">
      <c r="A16" s="7">
        <v>12</v>
      </c>
      <c r="B16" s="28" t="s">
        <v>82</v>
      </c>
      <c r="C16" s="8" t="s">
        <v>83</v>
      </c>
      <c r="D16" s="6" t="s">
        <v>25</v>
      </c>
      <c r="E16" s="37">
        <v>10</v>
      </c>
      <c r="F16" s="22"/>
      <c r="G16" s="19"/>
      <c r="H16" s="17">
        <f t="shared" si="0"/>
        <v>0</v>
      </c>
      <c r="I16" s="17">
        <f t="shared" si="1"/>
        <v>0</v>
      </c>
      <c r="J16" s="18">
        <f t="shared" si="2"/>
        <v>0</v>
      </c>
      <c r="K16" s="2"/>
    </row>
    <row r="17" spans="1:11" ht="38.25" x14ac:dyDescent="0.2">
      <c r="A17" s="7">
        <v>13</v>
      </c>
      <c r="B17" s="28" t="s">
        <v>327</v>
      </c>
      <c r="C17" s="8" t="s">
        <v>460</v>
      </c>
      <c r="D17" s="6" t="s">
        <v>25</v>
      </c>
      <c r="E17" s="37"/>
      <c r="F17" s="22"/>
      <c r="G17" s="19"/>
      <c r="H17" s="17">
        <f t="shared" si="0"/>
        <v>0</v>
      </c>
      <c r="I17" s="17">
        <f t="shared" si="1"/>
        <v>0</v>
      </c>
      <c r="J17" s="18">
        <f t="shared" si="2"/>
        <v>0</v>
      </c>
      <c r="K17" s="2"/>
    </row>
    <row r="18" spans="1:11" ht="51" x14ac:dyDescent="0.2">
      <c r="A18" s="7">
        <v>14</v>
      </c>
      <c r="B18" s="28" t="s">
        <v>328</v>
      </c>
      <c r="C18" s="8" t="s">
        <v>459</v>
      </c>
      <c r="D18" s="6" t="s">
        <v>25</v>
      </c>
      <c r="E18" s="37"/>
      <c r="F18" s="22"/>
      <c r="G18" s="19"/>
      <c r="H18" s="17">
        <f t="shared" si="0"/>
        <v>0</v>
      </c>
      <c r="I18" s="17">
        <f t="shared" si="1"/>
        <v>0</v>
      </c>
      <c r="J18" s="18">
        <f t="shared" si="2"/>
        <v>0</v>
      </c>
      <c r="K18" s="2"/>
    </row>
    <row r="19" spans="1:11" ht="38.25" x14ac:dyDescent="0.2">
      <c r="A19" s="7">
        <v>15</v>
      </c>
      <c r="B19" s="28" t="s">
        <v>463</v>
      </c>
      <c r="C19" s="8" t="s">
        <v>461</v>
      </c>
      <c r="D19" s="6" t="s">
        <v>344</v>
      </c>
      <c r="E19" s="37">
        <v>10</v>
      </c>
      <c r="F19" s="22"/>
      <c r="G19" s="19"/>
      <c r="H19" s="17">
        <f t="shared" si="0"/>
        <v>0</v>
      </c>
      <c r="I19" s="17">
        <f t="shared" si="1"/>
        <v>0</v>
      </c>
      <c r="J19" s="18">
        <f t="shared" si="2"/>
        <v>0</v>
      </c>
      <c r="K19" s="2"/>
    </row>
    <row r="20" spans="1:11" ht="38.25" x14ac:dyDescent="0.2">
      <c r="A20" s="7">
        <v>16</v>
      </c>
      <c r="B20" s="28" t="s">
        <v>466</v>
      </c>
      <c r="C20" s="8" t="s">
        <v>462</v>
      </c>
      <c r="D20" s="6" t="s">
        <v>344</v>
      </c>
      <c r="E20" s="37">
        <v>10</v>
      </c>
      <c r="F20" s="22"/>
      <c r="G20" s="19"/>
      <c r="H20" s="17">
        <f t="shared" si="0"/>
        <v>0</v>
      </c>
      <c r="I20" s="17">
        <f t="shared" si="1"/>
        <v>0</v>
      </c>
      <c r="J20" s="18">
        <f t="shared" si="2"/>
        <v>0</v>
      </c>
      <c r="K20" s="2"/>
    </row>
    <row r="21" spans="1:11" ht="38.25" x14ac:dyDescent="0.2">
      <c r="A21" s="7">
        <v>17</v>
      </c>
      <c r="B21" s="28" t="s">
        <v>465</v>
      </c>
      <c r="C21" s="8" t="s">
        <v>468</v>
      </c>
      <c r="D21" s="6" t="s">
        <v>344</v>
      </c>
      <c r="E21" s="37"/>
      <c r="F21" s="22"/>
      <c r="G21" s="19"/>
      <c r="H21" s="17">
        <f t="shared" si="0"/>
        <v>0</v>
      </c>
      <c r="I21" s="17">
        <f t="shared" si="1"/>
        <v>0</v>
      </c>
      <c r="J21" s="18">
        <f t="shared" si="2"/>
        <v>0</v>
      </c>
      <c r="K21" s="2"/>
    </row>
    <row r="22" spans="1:11" ht="25.5" x14ac:dyDescent="0.2">
      <c r="A22" s="7">
        <v>18</v>
      </c>
      <c r="B22" s="28" t="s">
        <v>467</v>
      </c>
      <c r="C22" s="8" t="s">
        <v>469</v>
      </c>
      <c r="D22" s="6" t="s">
        <v>25</v>
      </c>
      <c r="E22" s="37"/>
      <c r="F22" s="22"/>
      <c r="G22" s="19"/>
      <c r="H22" s="17">
        <f t="shared" si="0"/>
        <v>0</v>
      </c>
      <c r="I22" s="17">
        <f t="shared" si="1"/>
        <v>0</v>
      </c>
      <c r="J22" s="18">
        <f t="shared" si="2"/>
        <v>0</v>
      </c>
      <c r="K22" s="2"/>
    </row>
    <row r="23" spans="1:11" ht="25.5" x14ac:dyDescent="0.2">
      <c r="A23" s="7">
        <v>19</v>
      </c>
      <c r="B23" s="28" t="s">
        <v>470</v>
      </c>
      <c r="C23" s="8" t="s">
        <v>471</v>
      </c>
      <c r="D23" s="6" t="s">
        <v>344</v>
      </c>
      <c r="E23" s="37"/>
      <c r="F23" s="22"/>
      <c r="G23" s="19"/>
      <c r="H23" s="17">
        <f t="shared" si="0"/>
        <v>0</v>
      </c>
      <c r="I23" s="17">
        <f t="shared" si="1"/>
        <v>0</v>
      </c>
      <c r="J23" s="18">
        <f t="shared" si="2"/>
        <v>0</v>
      </c>
      <c r="K23" s="2"/>
    </row>
    <row r="24" spans="1:11" ht="25.5" x14ac:dyDescent="0.2">
      <c r="A24" s="7">
        <v>20</v>
      </c>
      <c r="B24" s="28" t="s">
        <v>59</v>
      </c>
      <c r="C24" s="8" t="s">
        <v>68</v>
      </c>
      <c r="D24" s="6" t="s">
        <v>345</v>
      </c>
      <c r="E24" s="37"/>
      <c r="F24" s="22"/>
      <c r="G24" s="19"/>
      <c r="H24" s="17">
        <f t="shared" si="0"/>
        <v>0</v>
      </c>
      <c r="I24" s="17">
        <f t="shared" si="1"/>
        <v>0</v>
      </c>
      <c r="J24" s="18">
        <f t="shared" si="2"/>
        <v>0</v>
      </c>
      <c r="K24" s="2"/>
    </row>
    <row r="25" spans="1:11" ht="38.25" x14ac:dyDescent="0.2">
      <c r="A25" s="7">
        <v>21</v>
      </c>
      <c r="B25" s="28" t="s">
        <v>464</v>
      </c>
      <c r="C25" s="8" t="s">
        <v>472</v>
      </c>
      <c r="D25" s="6" t="s">
        <v>344</v>
      </c>
      <c r="E25" s="37">
        <v>10</v>
      </c>
      <c r="F25" s="22"/>
      <c r="G25" s="19"/>
      <c r="H25" s="17">
        <f t="shared" si="0"/>
        <v>0</v>
      </c>
      <c r="I25" s="17">
        <f t="shared" si="1"/>
        <v>0</v>
      </c>
      <c r="J25" s="18">
        <f t="shared" si="2"/>
        <v>0</v>
      </c>
      <c r="K25" s="2"/>
    </row>
    <row r="26" spans="1:11" ht="38.25" x14ac:dyDescent="0.2">
      <c r="A26" s="7">
        <v>22</v>
      </c>
      <c r="B26" s="28" t="s">
        <v>473</v>
      </c>
      <c r="C26" s="8" t="s">
        <v>474</v>
      </c>
      <c r="D26" s="6" t="s">
        <v>25</v>
      </c>
      <c r="E26" s="37"/>
      <c r="F26" s="22"/>
      <c r="G26" s="19"/>
      <c r="H26" s="17">
        <f t="shared" si="0"/>
        <v>0</v>
      </c>
      <c r="I26" s="17">
        <f t="shared" si="1"/>
        <v>0</v>
      </c>
      <c r="J26" s="18">
        <f t="shared" si="2"/>
        <v>0</v>
      </c>
      <c r="K26" s="2"/>
    </row>
    <row r="27" spans="1:11" ht="51" x14ac:dyDescent="0.2">
      <c r="A27" s="7">
        <v>23</v>
      </c>
      <c r="B27" s="28" t="s">
        <v>475</v>
      </c>
      <c r="C27" s="8" t="s">
        <v>476</v>
      </c>
      <c r="D27" s="6" t="s">
        <v>25</v>
      </c>
      <c r="E27" s="37"/>
      <c r="F27" s="22"/>
      <c r="G27" s="19"/>
      <c r="H27" s="17">
        <f t="shared" si="0"/>
        <v>0</v>
      </c>
      <c r="I27" s="17">
        <f t="shared" si="1"/>
        <v>0</v>
      </c>
      <c r="J27" s="18">
        <f t="shared" si="2"/>
        <v>0</v>
      </c>
      <c r="K27" s="2"/>
    </row>
    <row r="28" spans="1:11" ht="38.25" x14ac:dyDescent="0.2">
      <c r="A28" s="7">
        <v>24</v>
      </c>
      <c r="B28" s="28" t="s">
        <v>477</v>
      </c>
      <c r="C28" s="8" t="s">
        <v>478</v>
      </c>
      <c r="D28" s="6" t="s">
        <v>25</v>
      </c>
      <c r="E28" s="37"/>
      <c r="F28" s="22"/>
      <c r="G28" s="19"/>
      <c r="H28" s="17">
        <f t="shared" si="0"/>
        <v>0</v>
      </c>
      <c r="I28" s="17">
        <f t="shared" si="1"/>
        <v>0</v>
      </c>
      <c r="J28" s="18">
        <f t="shared" si="2"/>
        <v>0</v>
      </c>
      <c r="K28" s="2"/>
    </row>
    <row r="29" spans="1:11" ht="38.25" x14ac:dyDescent="0.2">
      <c r="A29" s="7">
        <v>25</v>
      </c>
      <c r="B29" s="28" t="s">
        <v>479</v>
      </c>
      <c r="C29" s="8" t="s">
        <v>480</v>
      </c>
      <c r="D29" s="6" t="s">
        <v>25</v>
      </c>
      <c r="E29" s="37"/>
      <c r="F29" s="22"/>
      <c r="G29" s="19"/>
      <c r="H29" s="17">
        <f t="shared" si="0"/>
        <v>0</v>
      </c>
      <c r="I29" s="17">
        <f t="shared" si="1"/>
        <v>0</v>
      </c>
      <c r="J29" s="18">
        <f t="shared" si="2"/>
        <v>0</v>
      </c>
      <c r="K29" s="2"/>
    </row>
    <row r="30" spans="1:11" ht="38.25" x14ac:dyDescent="0.2">
      <c r="A30" s="7">
        <v>26</v>
      </c>
      <c r="B30" s="28" t="s">
        <v>481</v>
      </c>
      <c r="C30" s="8" t="s">
        <v>482</v>
      </c>
      <c r="D30" s="6" t="s">
        <v>25</v>
      </c>
      <c r="E30" s="37"/>
      <c r="F30" s="22"/>
      <c r="G30" s="19"/>
      <c r="H30" s="17">
        <f t="shared" si="0"/>
        <v>0</v>
      </c>
      <c r="I30" s="17">
        <f t="shared" si="1"/>
        <v>0</v>
      </c>
      <c r="J30" s="18">
        <f t="shared" si="2"/>
        <v>0</v>
      </c>
      <c r="K30" s="2"/>
    </row>
    <row r="31" spans="1:11" x14ac:dyDescent="0.2">
      <c r="A31" s="7">
        <v>27</v>
      </c>
      <c r="B31" s="28" t="s">
        <v>75</v>
      </c>
      <c r="C31" s="8" t="s">
        <v>173</v>
      </c>
      <c r="D31" s="6" t="s">
        <v>346</v>
      </c>
      <c r="E31" s="37">
        <v>10</v>
      </c>
      <c r="F31" s="22"/>
      <c r="G31" s="19"/>
      <c r="H31" s="17">
        <f t="shared" si="0"/>
        <v>0</v>
      </c>
      <c r="I31" s="17">
        <f t="shared" si="1"/>
        <v>0</v>
      </c>
      <c r="J31" s="18">
        <f t="shared" si="2"/>
        <v>0</v>
      </c>
      <c r="K31" s="2"/>
    </row>
    <row r="32" spans="1:11" ht="51" x14ac:dyDescent="0.2">
      <c r="A32" s="7">
        <v>28</v>
      </c>
      <c r="B32" s="28" t="s">
        <v>106</v>
      </c>
      <c r="C32" s="8" t="s">
        <v>685</v>
      </c>
      <c r="D32" s="6" t="s">
        <v>380</v>
      </c>
      <c r="E32" s="37">
        <v>100</v>
      </c>
      <c r="F32" s="22"/>
      <c r="G32" s="19"/>
      <c r="H32" s="17">
        <f t="shared" si="0"/>
        <v>0</v>
      </c>
      <c r="I32" s="17">
        <f t="shared" si="1"/>
        <v>0</v>
      </c>
      <c r="J32" s="18">
        <f t="shared" si="2"/>
        <v>0</v>
      </c>
      <c r="K32" s="2"/>
    </row>
    <row r="33" spans="1:11" ht="51" x14ac:dyDescent="0.2">
      <c r="A33" s="7">
        <v>29</v>
      </c>
      <c r="B33" s="28" t="s">
        <v>281</v>
      </c>
      <c r="C33" s="8" t="s">
        <v>686</v>
      </c>
      <c r="D33" s="6" t="s">
        <v>380</v>
      </c>
      <c r="E33" s="37"/>
      <c r="F33" s="22"/>
      <c r="G33" s="19"/>
      <c r="H33" s="17">
        <f t="shared" si="0"/>
        <v>0</v>
      </c>
      <c r="I33" s="17">
        <f t="shared" si="1"/>
        <v>0</v>
      </c>
      <c r="J33" s="18">
        <f t="shared" si="2"/>
        <v>0</v>
      </c>
      <c r="K33" s="2"/>
    </row>
    <row r="34" spans="1:11" ht="51" x14ac:dyDescent="0.2">
      <c r="A34" s="7">
        <v>30</v>
      </c>
      <c r="B34" s="28" t="s">
        <v>108</v>
      </c>
      <c r="C34" s="8" t="s">
        <v>687</v>
      </c>
      <c r="D34" s="6" t="s">
        <v>379</v>
      </c>
      <c r="E34" s="37">
        <v>10</v>
      </c>
      <c r="F34" s="22"/>
      <c r="G34" s="19"/>
      <c r="H34" s="17">
        <f t="shared" si="0"/>
        <v>0</v>
      </c>
      <c r="I34" s="17">
        <f t="shared" si="1"/>
        <v>0</v>
      </c>
      <c r="J34" s="18">
        <f t="shared" si="2"/>
        <v>0</v>
      </c>
      <c r="K34" s="2"/>
    </row>
    <row r="35" spans="1:11" ht="38.25" x14ac:dyDescent="0.2">
      <c r="A35" s="7">
        <v>31</v>
      </c>
      <c r="B35" s="28" t="s">
        <v>484</v>
      </c>
      <c r="C35" s="8" t="s">
        <v>485</v>
      </c>
      <c r="D35" s="6" t="s">
        <v>25</v>
      </c>
      <c r="E35" s="37">
        <v>50</v>
      </c>
      <c r="F35" s="22"/>
      <c r="G35" s="19"/>
      <c r="H35" s="17">
        <f t="shared" si="0"/>
        <v>0</v>
      </c>
      <c r="I35" s="17">
        <f t="shared" si="1"/>
        <v>0</v>
      </c>
      <c r="J35" s="18">
        <f t="shared" si="2"/>
        <v>0</v>
      </c>
      <c r="K35" s="2"/>
    </row>
    <row r="36" spans="1:11" ht="25.5" x14ac:dyDescent="0.2">
      <c r="A36" s="7">
        <v>32</v>
      </c>
      <c r="B36" s="28" t="s">
        <v>272</v>
      </c>
      <c r="C36" s="8" t="s">
        <v>273</v>
      </c>
      <c r="D36" s="6" t="s">
        <v>25</v>
      </c>
      <c r="E36" s="37"/>
      <c r="F36" s="22"/>
      <c r="G36" s="19"/>
      <c r="H36" s="17">
        <f t="shared" si="0"/>
        <v>0</v>
      </c>
      <c r="I36" s="17">
        <f t="shared" si="1"/>
        <v>0</v>
      </c>
      <c r="J36" s="18">
        <f t="shared" si="2"/>
        <v>0</v>
      </c>
      <c r="K36" s="2"/>
    </row>
    <row r="37" spans="1:11" ht="25.5" x14ac:dyDescent="0.2">
      <c r="A37" s="7">
        <v>33</v>
      </c>
      <c r="B37" s="28" t="s">
        <v>251</v>
      </c>
      <c r="C37" s="8" t="s">
        <v>252</v>
      </c>
      <c r="D37" s="6" t="s">
        <v>25</v>
      </c>
      <c r="E37" s="37">
        <v>10</v>
      </c>
      <c r="F37" s="22"/>
      <c r="G37" s="19"/>
      <c r="H37" s="17">
        <f t="shared" si="0"/>
        <v>0</v>
      </c>
      <c r="I37" s="17">
        <f t="shared" si="1"/>
        <v>0</v>
      </c>
      <c r="J37" s="18">
        <f t="shared" si="2"/>
        <v>0</v>
      </c>
      <c r="K37" s="2"/>
    </row>
    <row r="38" spans="1:11" ht="25.5" x14ac:dyDescent="0.2">
      <c r="A38" s="7">
        <v>34</v>
      </c>
      <c r="B38" s="28" t="s">
        <v>270</v>
      </c>
      <c r="C38" s="8" t="s">
        <v>271</v>
      </c>
      <c r="D38" s="6" t="s">
        <v>25</v>
      </c>
      <c r="E38" s="37"/>
      <c r="F38" s="22"/>
      <c r="G38" s="19"/>
      <c r="H38" s="17">
        <f t="shared" si="0"/>
        <v>0</v>
      </c>
      <c r="I38" s="17">
        <f t="shared" si="1"/>
        <v>0</v>
      </c>
      <c r="J38" s="18">
        <f t="shared" si="2"/>
        <v>0</v>
      </c>
      <c r="K38" s="2"/>
    </row>
    <row r="39" spans="1:11" ht="38.25" x14ac:dyDescent="0.2">
      <c r="A39" s="7">
        <v>35</v>
      </c>
      <c r="B39" s="28" t="s">
        <v>176</v>
      </c>
      <c r="C39" s="8" t="s">
        <v>426</v>
      </c>
      <c r="D39" s="6" t="s">
        <v>25</v>
      </c>
      <c r="E39" s="37">
        <v>10</v>
      </c>
      <c r="F39" s="22"/>
      <c r="G39" s="19"/>
      <c r="H39" s="17">
        <f t="shared" si="0"/>
        <v>0</v>
      </c>
      <c r="I39" s="17">
        <f t="shared" si="1"/>
        <v>0</v>
      </c>
      <c r="J39" s="18">
        <f t="shared" si="2"/>
        <v>0</v>
      </c>
      <c r="K39" s="2"/>
    </row>
    <row r="40" spans="1:11" ht="25.5" x14ac:dyDescent="0.2">
      <c r="A40" s="7">
        <v>36</v>
      </c>
      <c r="B40" s="28" t="s">
        <v>6</v>
      </c>
      <c r="C40" s="8" t="s">
        <v>341</v>
      </c>
      <c r="D40" s="6" t="s">
        <v>352</v>
      </c>
      <c r="E40" s="37"/>
      <c r="F40" s="22"/>
      <c r="G40" s="19"/>
      <c r="H40" s="17">
        <f t="shared" si="0"/>
        <v>0</v>
      </c>
      <c r="I40" s="17">
        <f t="shared" si="1"/>
        <v>0</v>
      </c>
      <c r="J40" s="18">
        <f t="shared" si="2"/>
        <v>0</v>
      </c>
      <c r="K40" s="2"/>
    </row>
    <row r="41" spans="1:11" ht="25.5" x14ac:dyDescent="0.2">
      <c r="A41" s="7">
        <v>37</v>
      </c>
      <c r="B41" s="28" t="s">
        <v>7</v>
      </c>
      <c r="C41" s="8" t="s">
        <v>342</v>
      </c>
      <c r="D41" s="6" t="s">
        <v>352</v>
      </c>
      <c r="E41" s="37"/>
      <c r="F41" s="22"/>
      <c r="G41" s="19"/>
      <c r="H41" s="17">
        <f t="shared" si="0"/>
        <v>0</v>
      </c>
      <c r="I41" s="17">
        <f t="shared" si="1"/>
        <v>0</v>
      </c>
      <c r="J41" s="18">
        <f t="shared" si="2"/>
        <v>0</v>
      </c>
      <c r="K41" s="2"/>
    </row>
    <row r="42" spans="1:11" ht="25.5" x14ac:dyDescent="0.2">
      <c r="A42" s="7">
        <v>38</v>
      </c>
      <c r="B42" s="28" t="s">
        <v>274</v>
      </c>
      <c r="C42" s="8" t="s">
        <v>343</v>
      </c>
      <c r="D42" s="6" t="s">
        <v>352</v>
      </c>
      <c r="E42" s="37"/>
      <c r="F42" s="22"/>
      <c r="G42" s="19"/>
      <c r="H42" s="17">
        <f t="shared" si="0"/>
        <v>0</v>
      </c>
      <c r="I42" s="17">
        <f t="shared" si="1"/>
        <v>0</v>
      </c>
      <c r="J42" s="18">
        <f t="shared" si="2"/>
        <v>0</v>
      </c>
      <c r="K42" s="2"/>
    </row>
    <row r="43" spans="1:11" ht="25.5" x14ac:dyDescent="0.2">
      <c r="A43" s="7">
        <v>39</v>
      </c>
      <c r="B43" s="28" t="s">
        <v>87</v>
      </c>
      <c r="C43" s="8" t="s">
        <v>177</v>
      </c>
      <c r="D43" s="6" t="s">
        <v>353</v>
      </c>
      <c r="E43" s="37"/>
      <c r="F43" s="22"/>
      <c r="G43" s="19"/>
      <c r="H43" s="17">
        <f t="shared" si="0"/>
        <v>0</v>
      </c>
      <c r="I43" s="17">
        <f t="shared" si="1"/>
        <v>0</v>
      </c>
      <c r="J43" s="18">
        <f t="shared" si="2"/>
        <v>0</v>
      </c>
      <c r="K43" s="2"/>
    </row>
    <row r="44" spans="1:11" ht="25.5" x14ac:dyDescent="0.2">
      <c r="A44" s="7">
        <v>40</v>
      </c>
      <c r="B44" s="28" t="s">
        <v>87</v>
      </c>
      <c r="C44" s="8" t="s">
        <v>326</v>
      </c>
      <c r="D44" s="6" t="s">
        <v>353</v>
      </c>
      <c r="E44" s="37"/>
      <c r="F44" s="22"/>
      <c r="G44" s="19"/>
      <c r="H44" s="17">
        <f t="shared" si="0"/>
        <v>0</v>
      </c>
      <c r="I44" s="17">
        <f t="shared" si="1"/>
        <v>0</v>
      </c>
      <c r="J44" s="18">
        <f t="shared" si="2"/>
        <v>0</v>
      </c>
      <c r="K44" s="2"/>
    </row>
    <row r="45" spans="1:11" x14ac:dyDescent="0.2">
      <c r="A45" s="7">
        <v>41</v>
      </c>
      <c r="B45" s="28" t="s">
        <v>141</v>
      </c>
      <c r="C45" s="8" t="s">
        <v>139</v>
      </c>
      <c r="D45" s="6" t="s">
        <v>353</v>
      </c>
      <c r="E45" s="37"/>
      <c r="F45" s="22"/>
      <c r="G45" s="19"/>
      <c r="H45" s="17">
        <f t="shared" si="0"/>
        <v>0</v>
      </c>
      <c r="I45" s="17">
        <f t="shared" si="1"/>
        <v>0</v>
      </c>
      <c r="J45" s="18">
        <f t="shared" si="2"/>
        <v>0</v>
      </c>
      <c r="K45" s="2"/>
    </row>
    <row r="46" spans="1:11" x14ac:dyDescent="0.2">
      <c r="A46" s="7">
        <v>42</v>
      </c>
      <c r="B46" s="28" t="s">
        <v>140</v>
      </c>
      <c r="C46" s="8" t="s">
        <v>142</v>
      </c>
      <c r="D46" s="6" t="s">
        <v>353</v>
      </c>
      <c r="E46" s="37"/>
      <c r="F46" s="22"/>
      <c r="G46" s="19"/>
      <c r="H46" s="17">
        <f t="shared" si="0"/>
        <v>0</v>
      </c>
      <c r="I46" s="17">
        <f t="shared" si="1"/>
        <v>0</v>
      </c>
      <c r="J46" s="18">
        <f t="shared" si="2"/>
        <v>0</v>
      </c>
      <c r="K46" s="2"/>
    </row>
    <row r="47" spans="1:11" x14ac:dyDescent="0.2">
      <c r="A47" s="7">
        <v>43</v>
      </c>
      <c r="B47" s="28" t="s">
        <v>143</v>
      </c>
      <c r="C47" s="8" t="s">
        <v>144</v>
      </c>
      <c r="D47" s="6" t="s">
        <v>353</v>
      </c>
      <c r="E47" s="37"/>
      <c r="F47" s="22"/>
      <c r="G47" s="19"/>
      <c r="H47" s="17">
        <f t="shared" si="0"/>
        <v>0</v>
      </c>
      <c r="I47" s="17">
        <f t="shared" si="1"/>
        <v>0</v>
      </c>
      <c r="J47" s="18">
        <f t="shared" si="2"/>
        <v>0</v>
      </c>
      <c r="K47" s="2"/>
    </row>
    <row r="48" spans="1:11" x14ac:dyDescent="0.2">
      <c r="A48" s="7">
        <v>44</v>
      </c>
      <c r="B48" s="28" t="s">
        <v>145</v>
      </c>
      <c r="C48" s="8" t="s">
        <v>146</v>
      </c>
      <c r="D48" s="6" t="s">
        <v>353</v>
      </c>
      <c r="E48" s="37"/>
      <c r="F48" s="22"/>
      <c r="G48" s="19"/>
      <c r="H48" s="17">
        <f t="shared" si="0"/>
        <v>0</v>
      </c>
      <c r="I48" s="17">
        <f t="shared" si="1"/>
        <v>0</v>
      </c>
      <c r="J48" s="18">
        <f t="shared" si="2"/>
        <v>0</v>
      </c>
      <c r="K48" s="2"/>
    </row>
    <row r="49" spans="1:11" x14ac:dyDescent="0.2">
      <c r="A49" s="7">
        <v>45</v>
      </c>
      <c r="B49" s="28" t="s">
        <v>312</v>
      </c>
      <c r="C49" s="8" t="s">
        <v>314</v>
      </c>
      <c r="D49" s="6" t="s">
        <v>353</v>
      </c>
      <c r="E49" s="37"/>
      <c r="F49" s="22"/>
      <c r="G49" s="19"/>
      <c r="H49" s="17">
        <f t="shared" si="0"/>
        <v>0</v>
      </c>
      <c r="I49" s="17">
        <f t="shared" si="1"/>
        <v>0</v>
      </c>
      <c r="J49" s="18">
        <f t="shared" si="2"/>
        <v>0</v>
      </c>
      <c r="K49" s="2"/>
    </row>
    <row r="50" spans="1:11" x14ac:dyDescent="0.2">
      <c r="A50" s="7">
        <v>46</v>
      </c>
      <c r="B50" s="28" t="s">
        <v>313</v>
      </c>
      <c r="C50" s="8" t="s">
        <v>315</v>
      </c>
      <c r="D50" s="6" t="s">
        <v>353</v>
      </c>
      <c r="E50" s="37"/>
      <c r="F50" s="22"/>
      <c r="G50" s="19"/>
      <c r="H50" s="17">
        <f t="shared" si="0"/>
        <v>0</v>
      </c>
      <c r="I50" s="17">
        <f t="shared" si="1"/>
        <v>0</v>
      </c>
      <c r="J50" s="18">
        <f t="shared" si="2"/>
        <v>0</v>
      </c>
      <c r="K50" s="2"/>
    </row>
    <row r="51" spans="1:11" x14ac:dyDescent="0.2">
      <c r="A51" s="7">
        <v>47</v>
      </c>
      <c r="B51" s="28" t="s">
        <v>316</v>
      </c>
      <c r="C51" s="8" t="s">
        <v>317</v>
      </c>
      <c r="D51" s="6" t="s">
        <v>353</v>
      </c>
      <c r="E51" s="37"/>
      <c r="F51" s="22"/>
      <c r="G51" s="19"/>
      <c r="H51" s="17">
        <f t="shared" si="0"/>
        <v>0</v>
      </c>
      <c r="I51" s="17">
        <f t="shared" si="1"/>
        <v>0</v>
      </c>
      <c r="J51" s="18">
        <f t="shared" si="2"/>
        <v>0</v>
      </c>
      <c r="K51" s="2"/>
    </row>
    <row r="52" spans="1:11" ht="51" x14ac:dyDescent="0.2">
      <c r="A52" s="7">
        <v>48</v>
      </c>
      <c r="B52" s="28" t="s">
        <v>349</v>
      </c>
      <c r="C52" s="8" t="s">
        <v>424</v>
      </c>
      <c r="D52" s="6" t="s">
        <v>350</v>
      </c>
      <c r="E52" s="37"/>
      <c r="F52" s="22"/>
      <c r="G52" s="19"/>
      <c r="H52" s="17">
        <f t="shared" si="0"/>
        <v>0</v>
      </c>
      <c r="I52" s="17">
        <f t="shared" si="1"/>
        <v>0</v>
      </c>
      <c r="J52" s="18">
        <f t="shared" si="2"/>
        <v>0</v>
      </c>
      <c r="K52" s="2"/>
    </row>
    <row r="53" spans="1:11" ht="51" x14ac:dyDescent="0.2">
      <c r="A53" s="7">
        <v>49</v>
      </c>
      <c r="B53" s="28" t="s">
        <v>646</v>
      </c>
      <c r="C53" s="8" t="s">
        <v>647</v>
      </c>
      <c r="D53" s="6" t="s">
        <v>25</v>
      </c>
      <c r="E53" s="37">
        <v>5</v>
      </c>
      <c r="F53" s="22"/>
      <c r="G53" s="19"/>
      <c r="H53" s="17">
        <f t="shared" si="0"/>
        <v>0</v>
      </c>
      <c r="I53" s="17">
        <f t="shared" si="1"/>
        <v>0</v>
      </c>
      <c r="J53" s="18">
        <f t="shared" si="2"/>
        <v>0</v>
      </c>
      <c r="K53" s="2"/>
    </row>
    <row r="54" spans="1:11" x14ac:dyDescent="0.2">
      <c r="A54" s="7">
        <v>50</v>
      </c>
      <c r="B54" s="28" t="s">
        <v>269</v>
      </c>
      <c r="C54" s="8" t="s">
        <v>425</v>
      </c>
      <c r="D54" s="6" t="s">
        <v>25</v>
      </c>
      <c r="E54" s="37">
        <v>5</v>
      </c>
      <c r="F54" s="22"/>
      <c r="G54" s="19"/>
      <c r="H54" s="17">
        <f t="shared" si="0"/>
        <v>0</v>
      </c>
      <c r="I54" s="17">
        <f t="shared" si="1"/>
        <v>0</v>
      </c>
      <c r="J54" s="18">
        <f t="shared" si="2"/>
        <v>0</v>
      </c>
      <c r="K54" s="2"/>
    </row>
    <row r="55" spans="1:11" ht="38.25" x14ac:dyDescent="0.2">
      <c r="A55" s="7">
        <v>51</v>
      </c>
      <c r="B55" s="28" t="s">
        <v>85</v>
      </c>
      <c r="C55" s="8" t="s">
        <v>423</v>
      </c>
      <c r="D55" s="6" t="s">
        <v>348</v>
      </c>
      <c r="E55" s="37">
        <v>5</v>
      </c>
      <c r="F55" s="22"/>
      <c r="G55" s="19"/>
      <c r="H55" s="17">
        <f t="shared" si="0"/>
        <v>0</v>
      </c>
      <c r="I55" s="17">
        <f t="shared" si="1"/>
        <v>0</v>
      </c>
      <c r="J55" s="18">
        <f t="shared" si="2"/>
        <v>0</v>
      </c>
      <c r="K55" s="2"/>
    </row>
    <row r="56" spans="1:11" ht="25.5" x14ac:dyDescent="0.2">
      <c r="A56" s="7">
        <v>52</v>
      </c>
      <c r="B56" s="28" t="s">
        <v>14</v>
      </c>
      <c r="C56" s="8" t="s">
        <v>175</v>
      </c>
      <c r="D56" s="6" t="s">
        <v>25</v>
      </c>
      <c r="E56" s="37"/>
      <c r="F56" s="22"/>
      <c r="G56" s="19"/>
      <c r="H56" s="17">
        <f t="shared" si="0"/>
        <v>0</v>
      </c>
      <c r="I56" s="17">
        <f t="shared" si="1"/>
        <v>0</v>
      </c>
      <c r="J56" s="18">
        <f t="shared" si="2"/>
        <v>0</v>
      </c>
      <c r="K56" s="2"/>
    </row>
    <row r="57" spans="1:11" ht="25.5" x14ac:dyDescent="0.2">
      <c r="A57" s="7">
        <v>53</v>
      </c>
      <c r="B57" s="28" t="s">
        <v>86</v>
      </c>
      <c r="C57" s="8" t="s">
        <v>619</v>
      </c>
      <c r="D57" s="6" t="s">
        <v>362</v>
      </c>
      <c r="E57" s="37">
        <v>10</v>
      </c>
      <c r="F57" s="22"/>
      <c r="G57" s="19"/>
      <c r="H57" s="17">
        <f t="shared" si="0"/>
        <v>0</v>
      </c>
      <c r="I57" s="17">
        <f t="shared" si="1"/>
        <v>0</v>
      </c>
      <c r="J57" s="18">
        <f t="shared" si="2"/>
        <v>0</v>
      </c>
      <c r="K57" s="2"/>
    </row>
    <row r="58" spans="1:11" ht="25.5" x14ac:dyDescent="0.2">
      <c r="A58" s="7">
        <v>54</v>
      </c>
      <c r="B58" s="28" t="s">
        <v>174</v>
      </c>
      <c r="C58" s="8" t="s">
        <v>422</v>
      </c>
      <c r="D58" s="6" t="s">
        <v>25</v>
      </c>
      <c r="E58" s="37">
        <v>100</v>
      </c>
      <c r="F58" s="22"/>
      <c r="G58" s="19"/>
      <c r="H58" s="17">
        <f t="shared" si="0"/>
        <v>0</v>
      </c>
      <c r="I58" s="17">
        <f t="shared" si="1"/>
        <v>0</v>
      </c>
      <c r="J58" s="18">
        <f t="shared" si="2"/>
        <v>0</v>
      </c>
      <c r="K58" s="2"/>
    </row>
    <row r="59" spans="1:11" ht="25.5" x14ac:dyDescent="0.2">
      <c r="A59" s="7">
        <v>55</v>
      </c>
      <c r="B59" s="28" t="s">
        <v>334</v>
      </c>
      <c r="C59" s="8" t="s">
        <v>335</v>
      </c>
      <c r="D59" s="6" t="s">
        <v>25</v>
      </c>
      <c r="E59" s="37"/>
      <c r="F59" s="22"/>
      <c r="G59" s="19"/>
      <c r="H59" s="17">
        <f t="shared" si="0"/>
        <v>0</v>
      </c>
      <c r="I59" s="17">
        <f t="shared" si="1"/>
        <v>0</v>
      </c>
      <c r="J59" s="18">
        <f t="shared" si="2"/>
        <v>0</v>
      </c>
      <c r="K59" s="2"/>
    </row>
    <row r="60" spans="1:11" ht="38.25" x14ac:dyDescent="0.2">
      <c r="A60" s="7">
        <v>56</v>
      </c>
      <c r="B60" s="28" t="s">
        <v>616</v>
      </c>
      <c r="C60" s="8" t="s">
        <v>618</v>
      </c>
      <c r="D60" s="6" t="s">
        <v>617</v>
      </c>
      <c r="E60" s="37"/>
      <c r="F60" s="22"/>
      <c r="G60" s="19"/>
      <c r="H60" s="17">
        <f t="shared" si="0"/>
        <v>0</v>
      </c>
      <c r="I60" s="17">
        <f t="shared" si="1"/>
        <v>0</v>
      </c>
      <c r="J60" s="18">
        <f t="shared" si="2"/>
        <v>0</v>
      </c>
      <c r="K60" s="2"/>
    </row>
    <row r="61" spans="1:11" x14ac:dyDescent="0.2">
      <c r="A61" s="7">
        <v>57</v>
      </c>
      <c r="B61" s="28" t="s">
        <v>164</v>
      </c>
      <c r="C61" s="8" t="s">
        <v>165</v>
      </c>
      <c r="D61" s="6" t="s">
        <v>25</v>
      </c>
      <c r="E61" s="37">
        <v>30</v>
      </c>
      <c r="F61" s="22"/>
      <c r="G61" s="19"/>
      <c r="H61" s="17">
        <f t="shared" si="0"/>
        <v>0</v>
      </c>
      <c r="I61" s="17">
        <f t="shared" si="1"/>
        <v>0</v>
      </c>
      <c r="J61" s="18">
        <f t="shared" si="2"/>
        <v>0</v>
      </c>
      <c r="K61" s="2"/>
    </row>
    <row r="62" spans="1:11" ht="25.5" x14ac:dyDescent="0.2">
      <c r="A62" s="7">
        <v>58</v>
      </c>
      <c r="B62" s="28" t="s">
        <v>116</v>
      </c>
      <c r="C62" s="8" t="s">
        <v>430</v>
      </c>
      <c r="D62" s="6" t="s">
        <v>357</v>
      </c>
      <c r="E62" s="37"/>
      <c r="F62" s="22"/>
      <c r="G62" s="19"/>
      <c r="H62" s="17">
        <f t="shared" si="0"/>
        <v>0</v>
      </c>
      <c r="I62" s="17">
        <f t="shared" si="1"/>
        <v>0</v>
      </c>
      <c r="J62" s="18">
        <f t="shared" si="2"/>
        <v>0</v>
      </c>
      <c r="K62" s="2"/>
    </row>
    <row r="63" spans="1:11" ht="76.5" x14ac:dyDescent="0.2">
      <c r="A63" s="7">
        <v>59</v>
      </c>
      <c r="B63" s="28" t="s">
        <v>48</v>
      </c>
      <c r="C63" s="8" t="s">
        <v>486</v>
      </c>
      <c r="D63" s="6" t="s">
        <v>25</v>
      </c>
      <c r="E63" s="37"/>
      <c r="F63" s="22"/>
      <c r="G63" s="19"/>
      <c r="H63" s="17">
        <f t="shared" si="0"/>
        <v>0</v>
      </c>
      <c r="I63" s="17">
        <f t="shared" si="1"/>
        <v>0</v>
      </c>
      <c r="J63" s="18">
        <f t="shared" si="2"/>
        <v>0</v>
      </c>
      <c r="K63" s="2"/>
    </row>
    <row r="64" spans="1:11" ht="38.25" x14ac:dyDescent="0.2">
      <c r="A64" s="7">
        <v>60</v>
      </c>
      <c r="B64" s="28" t="s">
        <v>268</v>
      </c>
      <c r="C64" s="8" t="s">
        <v>410</v>
      </c>
      <c r="D64" s="6" t="s">
        <v>25</v>
      </c>
      <c r="E64" s="37"/>
      <c r="F64" s="22"/>
      <c r="G64" s="19"/>
      <c r="H64" s="17">
        <f t="shared" si="0"/>
        <v>0</v>
      </c>
      <c r="I64" s="17">
        <f t="shared" si="1"/>
        <v>0</v>
      </c>
      <c r="J64" s="18">
        <f t="shared" si="2"/>
        <v>0</v>
      </c>
      <c r="K64" s="2"/>
    </row>
    <row r="65" spans="1:11" x14ac:dyDescent="0.2">
      <c r="A65" s="7">
        <v>61</v>
      </c>
      <c r="B65" s="28" t="s">
        <v>80</v>
      </c>
      <c r="C65" s="8" t="s">
        <v>390</v>
      </c>
      <c r="D65" s="6" t="s">
        <v>25</v>
      </c>
      <c r="E65" s="37">
        <v>5</v>
      </c>
      <c r="F65" s="22"/>
      <c r="G65" s="19"/>
      <c r="H65" s="17">
        <f t="shared" si="0"/>
        <v>0</v>
      </c>
      <c r="I65" s="17">
        <f t="shared" si="1"/>
        <v>0</v>
      </c>
      <c r="J65" s="18">
        <f t="shared" si="2"/>
        <v>0</v>
      </c>
      <c r="K65" s="2"/>
    </row>
    <row r="66" spans="1:11" ht="25.5" x14ac:dyDescent="0.2">
      <c r="A66" s="7">
        <v>62</v>
      </c>
      <c r="B66" s="28" t="s">
        <v>71</v>
      </c>
      <c r="C66" s="8" t="s">
        <v>497</v>
      </c>
      <c r="D66" s="6" t="s">
        <v>25</v>
      </c>
      <c r="E66" s="37">
        <v>5</v>
      </c>
      <c r="F66" s="22"/>
      <c r="G66" s="19"/>
      <c r="H66" s="17">
        <f t="shared" si="0"/>
        <v>0</v>
      </c>
      <c r="I66" s="17">
        <f t="shared" si="1"/>
        <v>0</v>
      </c>
      <c r="J66" s="18">
        <f t="shared" si="2"/>
        <v>0</v>
      </c>
      <c r="K66" s="2"/>
    </row>
    <row r="67" spans="1:11" ht="38.25" x14ac:dyDescent="0.2">
      <c r="A67" s="7">
        <v>63</v>
      </c>
      <c r="B67" s="28" t="s">
        <v>498</v>
      </c>
      <c r="C67" s="8" t="s">
        <v>499</v>
      </c>
      <c r="D67" s="6" t="s">
        <v>25</v>
      </c>
      <c r="E67" s="37">
        <v>5</v>
      </c>
      <c r="F67" s="22"/>
      <c r="G67" s="19"/>
      <c r="H67" s="17">
        <f t="shared" si="0"/>
        <v>0</v>
      </c>
      <c r="I67" s="17">
        <f t="shared" si="1"/>
        <v>0</v>
      </c>
      <c r="J67" s="18">
        <f t="shared" si="2"/>
        <v>0</v>
      </c>
      <c r="K67" s="2"/>
    </row>
    <row r="68" spans="1:11" x14ac:dyDescent="0.2">
      <c r="A68" s="7">
        <v>64</v>
      </c>
      <c r="B68" s="28" t="s">
        <v>166</v>
      </c>
      <c r="C68" s="8" t="s">
        <v>167</v>
      </c>
      <c r="D68" s="6" t="s">
        <v>370</v>
      </c>
      <c r="E68" s="37"/>
      <c r="F68" s="22"/>
      <c r="G68" s="19"/>
      <c r="H68" s="17">
        <f t="shared" si="0"/>
        <v>0</v>
      </c>
      <c r="I68" s="17">
        <f t="shared" si="1"/>
        <v>0</v>
      </c>
      <c r="J68" s="18">
        <f t="shared" si="2"/>
        <v>0</v>
      </c>
      <c r="K68" s="2"/>
    </row>
    <row r="69" spans="1:11" ht="38.25" x14ac:dyDescent="0.2">
      <c r="A69" s="7">
        <v>65</v>
      </c>
      <c r="B69" s="28" t="s">
        <v>490</v>
      </c>
      <c r="C69" s="8" t="s">
        <v>491</v>
      </c>
      <c r="D69" s="6" t="s">
        <v>489</v>
      </c>
      <c r="E69" s="37"/>
      <c r="F69" s="22"/>
      <c r="G69" s="19"/>
      <c r="H69" s="17">
        <f t="shared" si="0"/>
        <v>0</v>
      </c>
      <c r="I69" s="17">
        <f t="shared" si="1"/>
        <v>0</v>
      </c>
      <c r="J69" s="18">
        <f t="shared" si="2"/>
        <v>0</v>
      </c>
      <c r="K69" s="2"/>
    </row>
    <row r="70" spans="1:11" ht="38.25" x14ac:dyDescent="0.2">
      <c r="A70" s="7">
        <v>66</v>
      </c>
      <c r="B70" s="28" t="s">
        <v>487</v>
      </c>
      <c r="C70" s="8" t="s">
        <v>488</v>
      </c>
      <c r="D70" s="6" t="s">
        <v>489</v>
      </c>
      <c r="E70" s="37">
        <v>5</v>
      </c>
      <c r="F70" s="22"/>
      <c r="G70" s="19"/>
      <c r="H70" s="17">
        <f t="shared" ref="H70:H133" si="3">E70*G70</f>
        <v>0</v>
      </c>
      <c r="I70" s="17">
        <f t="shared" ref="I70:I133" si="4">H70*0.2</f>
        <v>0</v>
      </c>
      <c r="J70" s="18">
        <f t="shared" ref="J70:J133" si="5">H70+I70</f>
        <v>0</v>
      </c>
      <c r="K70" s="2"/>
    </row>
    <row r="71" spans="1:11" ht="25.5" x14ac:dyDescent="0.2">
      <c r="A71" s="7">
        <v>67</v>
      </c>
      <c r="B71" s="28" t="s">
        <v>492</v>
      </c>
      <c r="C71" s="8" t="s">
        <v>493</v>
      </c>
      <c r="D71" s="6" t="s">
        <v>494</v>
      </c>
      <c r="E71" s="37">
        <v>3</v>
      </c>
      <c r="F71" s="22"/>
      <c r="G71" s="19"/>
      <c r="H71" s="17">
        <f t="shared" si="3"/>
        <v>0</v>
      </c>
      <c r="I71" s="17">
        <f t="shared" si="4"/>
        <v>0</v>
      </c>
      <c r="J71" s="18">
        <f t="shared" si="5"/>
        <v>0</v>
      </c>
      <c r="K71" s="2"/>
    </row>
    <row r="72" spans="1:11" ht="25.5" x14ac:dyDescent="0.2">
      <c r="A72" s="7">
        <v>68</v>
      </c>
      <c r="B72" s="28" t="s">
        <v>495</v>
      </c>
      <c r="C72" s="8" t="s">
        <v>496</v>
      </c>
      <c r="D72" s="6" t="s">
        <v>25</v>
      </c>
      <c r="E72" s="37"/>
      <c r="F72" s="22"/>
      <c r="G72" s="19"/>
      <c r="H72" s="17">
        <f t="shared" si="3"/>
        <v>0</v>
      </c>
      <c r="I72" s="17">
        <f t="shared" si="4"/>
        <v>0</v>
      </c>
      <c r="J72" s="18">
        <f t="shared" si="5"/>
        <v>0</v>
      </c>
      <c r="K72" s="2"/>
    </row>
    <row r="73" spans="1:11" ht="51" x14ac:dyDescent="0.2">
      <c r="A73" s="7">
        <v>69</v>
      </c>
      <c r="B73" s="28" t="s">
        <v>638</v>
      </c>
      <c r="C73" s="8" t="s">
        <v>639</v>
      </c>
      <c r="D73" s="6" t="s">
        <v>25</v>
      </c>
      <c r="E73" s="37"/>
      <c r="F73" s="22"/>
      <c r="G73" s="19"/>
      <c r="H73" s="17">
        <f t="shared" si="3"/>
        <v>0</v>
      </c>
      <c r="I73" s="17">
        <f t="shared" si="4"/>
        <v>0</v>
      </c>
      <c r="J73" s="18">
        <f t="shared" si="5"/>
        <v>0</v>
      </c>
      <c r="K73" s="2"/>
    </row>
    <row r="74" spans="1:11" ht="51" x14ac:dyDescent="0.2">
      <c r="A74" s="7">
        <v>70</v>
      </c>
      <c r="B74" s="28" t="s">
        <v>636</v>
      </c>
      <c r="C74" s="8" t="s">
        <v>637</v>
      </c>
      <c r="D74" s="6" t="s">
        <v>25</v>
      </c>
      <c r="E74" s="37"/>
      <c r="F74" s="22"/>
      <c r="G74" s="19"/>
      <c r="H74" s="17">
        <f t="shared" si="3"/>
        <v>0</v>
      </c>
      <c r="I74" s="17">
        <f t="shared" si="4"/>
        <v>0</v>
      </c>
      <c r="J74" s="18">
        <f t="shared" si="5"/>
        <v>0</v>
      </c>
      <c r="K74" s="2"/>
    </row>
    <row r="75" spans="1:11" x14ac:dyDescent="0.2">
      <c r="A75" s="7">
        <v>71</v>
      </c>
      <c r="B75" s="28" t="s">
        <v>149</v>
      </c>
      <c r="C75" s="8" t="s">
        <v>559</v>
      </c>
      <c r="D75" s="6" t="s">
        <v>25</v>
      </c>
      <c r="E75" s="37"/>
      <c r="F75" s="22"/>
      <c r="G75" s="19"/>
      <c r="H75" s="17">
        <f t="shared" si="3"/>
        <v>0</v>
      </c>
      <c r="I75" s="17">
        <f t="shared" si="4"/>
        <v>0</v>
      </c>
      <c r="J75" s="18">
        <f t="shared" si="5"/>
        <v>0</v>
      </c>
      <c r="K75" s="2"/>
    </row>
    <row r="76" spans="1:11" ht="25.5" x14ac:dyDescent="0.2">
      <c r="A76" s="7">
        <v>72</v>
      </c>
      <c r="B76" s="28" t="s">
        <v>642</v>
      </c>
      <c r="C76" s="8" t="s">
        <v>643</v>
      </c>
      <c r="D76" s="6" t="s">
        <v>25</v>
      </c>
      <c r="E76" s="37"/>
      <c r="F76" s="22"/>
      <c r="G76" s="19"/>
      <c r="H76" s="17">
        <f t="shared" si="3"/>
        <v>0</v>
      </c>
      <c r="I76" s="17">
        <f t="shared" si="4"/>
        <v>0</v>
      </c>
      <c r="J76" s="18">
        <f t="shared" si="5"/>
        <v>0</v>
      </c>
      <c r="K76" s="2"/>
    </row>
    <row r="77" spans="1:11" ht="25.5" x14ac:dyDescent="0.2">
      <c r="A77" s="7">
        <v>73</v>
      </c>
      <c r="B77" s="28" t="s">
        <v>33</v>
      </c>
      <c r="C77" s="8" t="s">
        <v>250</v>
      </c>
      <c r="D77" s="6" t="s">
        <v>25</v>
      </c>
      <c r="E77" s="37">
        <v>5</v>
      </c>
      <c r="F77" s="22"/>
      <c r="G77" s="19"/>
      <c r="H77" s="17">
        <f t="shared" si="3"/>
        <v>0</v>
      </c>
      <c r="I77" s="17">
        <f t="shared" si="4"/>
        <v>0</v>
      </c>
      <c r="J77" s="18">
        <f t="shared" si="5"/>
        <v>0</v>
      </c>
      <c r="K77" s="2"/>
    </row>
    <row r="78" spans="1:11" ht="25.5" x14ac:dyDescent="0.2">
      <c r="A78" s="7">
        <v>74</v>
      </c>
      <c r="B78" s="28" t="s">
        <v>502</v>
      </c>
      <c r="C78" s="8" t="s">
        <v>503</v>
      </c>
      <c r="D78" s="6" t="s">
        <v>25</v>
      </c>
      <c r="E78" s="37"/>
      <c r="F78" s="22"/>
      <c r="G78" s="19"/>
      <c r="H78" s="17">
        <f t="shared" si="3"/>
        <v>0</v>
      </c>
      <c r="I78" s="17">
        <f t="shared" si="4"/>
        <v>0</v>
      </c>
      <c r="J78" s="18">
        <f t="shared" si="5"/>
        <v>0</v>
      </c>
      <c r="K78" s="2"/>
    </row>
    <row r="79" spans="1:11" ht="25.5" x14ac:dyDescent="0.2">
      <c r="A79" s="7">
        <v>75</v>
      </c>
      <c r="B79" s="28" t="s">
        <v>501</v>
      </c>
      <c r="C79" s="8" t="s">
        <v>500</v>
      </c>
      <c r="D79" s="6" t="s">
        <v>25</v>
      </c>
      <c r="E79" s="37"/>
      <c r="F79" s="22"/>
      <c r="G79" s="19"/>
      <c r="H79" s="17">
        <f t="shared" si="3"/>
        <v>0</v>
      </c>
      <c r="I79" s="17">
        <f t="shared" si="4"/>
        <v>0</v>
      </c>
      <c r="J79" s="18">
        <f t="shared" si="5"/>
        <v>0</v>
      </c>
      <c r="K79" s="2"/>
    </row>
    <row r="80" spans="1:11" ht="25.5" x14ac:dyDescent="0.2">
      <c r="A80" s="7">
        <v>76</v>
      </c>
      <c r="B80" s="28" t="s">
        <v>248</v>
      </c>
      <c r="C80" s="8" t="s">
        <v>249</v>
      </c>
      <c r="D80" s="6" t="s">
        <v>25</v>
      </c>
      <c r="E80" s="37"/>
      <c r="F80" s="22"/>
      <c r="G80" s="19"/>
      <c r="H80" s="17">
        <f t="shared" si="3"/>
        <v>0</v>
      </c>
      <c r="I80" s="17">
        <f t="shared" si="4"/>
        <v>0</v>
      </c>
      <c r="J80" s="18">
        <f t="shared" si="5"/>
        <v>0</v>
      </c>
      <c r="K80" s="2"/>
    </row>
    <row r="81" spans="1:11" ht="38.25" x14ac:dyDescent="0.2">
      <c r="A81" s="7">
        <v>77</v>
      </c>
      <c r="B81" s="28" t="s">
        <v>640</v>
      </c>
      <c r="C81" s="8" t="s">
        <v>641</v>
      </c>
      <c r="D81" s="6" t="s">
        <v>25</v>
      </c>
      <c r="E81" s="37"/>
      <c r="F81" s="22"/>
      <c r="G81" s="19"/>
      <c r="H81" s="17">
        <f t="shared" si="3"/>
        <v>0</v>
      </c>
      <c r="I81" s="17">
        <f t="shared" si="4"/>
        <v>0</v>
      </c>
      <c r="J81" s="18">
        <f t="shared" si="5"/>
        <v>0</v>
      </c>
      <c r="K81" s="2"/>
    </row>
    <row r="82" spans="1:11" x14ac:dyDescent="0.2">
      <c r="A82" s="7">
        <v>78</v>
      </c>
      <c r="B82" s="28" t="s">
        <v>104</v>
      </c>
      <c r="C82" s="8" t="s">
        <v>225</v>
      </c>
      <c r="D82" s="6" t="s">
        <v>25</v>
      </c>
      <c r="E82" s="37"/>
      <c r="F82" s="22"/>
      <c r="G82" s="19"/>
      <c r="H82" s="17">
        <f t="shared" si="3"/>
        <v>0</v>
      </c>
      <c r="I82" s="17">
        <f t="shared" si="4"/>
        <v>0</v>
      </c>
      <c r="J82" s="18">
        <f t="shared" si="5"/>
        <v>0</v>
      </c>
      <c r="K82" s="2"/>
    </row>
    <row r="83" spans="1:11" ht="38.25" x14ac:dyDescent="0.2">
      <c r="A83" s="7">
        <v>79</v>
      </c>
      <c r="B83" s="28" t="s">
        <v>504</v>
      </c>
      <c r="C83" s="8" t="s">
        <v>505</v>
      </c>
      <c r="D83" s="6" t="s">
        <v>25</v>
      </c>
      <c r="E83" s="38">
        <v>5</v>
      </c>
      <c r="F83" s="23"/>
      <c r="G83" s="19"/>
      <c r="H83" s="17">
        <f t="shared" si="3"/>
        <v>0</v>
      </c>
      <c r="I83" s="17">
        <f t="shared" si="4"/>
        <v>0</v>
      </c>
      <c r="J83" s="18">
        <f t="shared" si="5"/>
        <v>0</v>
      </c>
      <c r="K83" s="2"/>
    </row>
    <row r="84" spans="1:11" ht="38.25" x14ac:dyDescent="0.2">
      <c r="A84" s="7">
        <v>80</v>
      </c>
      <c r="B84" s="28" t="s">
        <v>178</v>
      </c>
      <c r="C84" s="8" t="s">
        <v>427</v>
      </c>
      <c r="D84" s="6" t="s">
        <v>351</v>
      </c>
      <c r="E84" s="37"/>
      <c r="F84" s="22"/>
      <c r="G84" s="19"/>
      <c r="H84" s="17">
        <f t="shared" si="3"/>
        <v>0</v>
      </c>
      <c r="I84" s="17">
        <f t="shared" si="4"/>
        <v>0</v>
      </c>
      <c r="J84" s="18">
        <f t="shared" si="5"/>
        <v>0</v>
      </c>
      <c r="K84" s="2"/>
    </row>
    <row r="85" spans="1:11" ht="38.25" x14ac:dyDescent="0.2">
      <c r="A85" s="7">
        <v>81</v>
      </c>
      <c r="B85" s="28" t="s">
        <v>179</v>
      </c>
      <c r="C85" s="8" t="s">
        <v>428</v>
      </c>
      <c r="D85" s="6" t="s">
        <v>354</v>
      </c>
      <c r="E85" s="37"/>
      <c r="F85" s="22"/>
      <c r="G85" s="19"/>
      <c r="H85" s="17">
        <f t="shared" si="3"/>
        <v>0</v>
      </c>
      <c r="I85" s="17">
        <f t="shared" si="4"/>
        <v>0</v>
      </c>
      <c r="J85" s="18">
        <f t="shared" si="5"/>
        <v>0</v>
      </c>
      <c r="K85" s="2"/>
    </row>
    <row r="86" spans="1:11" ht="25.5" x14ac:dyDescent="0.2">
      <c r="A86" s="7">
        <v>82</v>
      </c>
      <c r="B86" s="28" t="s">
        <v>19</v>
      </c>
      <c r="C86" s="8" t="s">
        <v>180</v>
      </c>
      <c r="D86" s="6" t="s">
        <v>355</v>
      </c>
      <c r="E86" s="37"/>
      <c r="F86" s="22"/>
      <c r="G86" s="19"/>
      <c r="H86" s="17">
        <f t="shared" si="3"/>
        <v>0</v>
      </c>
      <c r="I86" s="17">
        <f t="shared" si="4"/>
        <v>0</v>
      </c>
      <c r="J86" s="18">
        <f t="shared" si="5"/>
        <v>0</v>
      </c>
      <c r="K86" s="2"/>
    </row>
    <row r="87" spans="1:11" ht="38.25" x14ac:dyDescent="0.2">
      <c r="A87" s="7">
        <v>83</v>
      </c>
      <c r="B87" s="28" t="s">
        <v>36</v>
      </c>
      <c r="C87" s="8" t="s">
        <v>429</v>
      </c>
      <c r="D87" s="6" t="s">
        <v>356</v>
      </c>
      <c r="E87" s="37">
        <v>20</v>
      </c>
      <c r="F87" s="22"/>
      <c r="G87" s="19"/>
      <c r="H87" s="17">
        <f t="shared" si="3"/>
        <v>0</v>
      </c>
      <c r="I87" s="17">
        <f t="shared" si="4"/>
        <v>0</v>
      </c>
      <c r="J87" s="18">
        <f t="shared" si="5"/>
        <v>0</v>
      </c>
      <c r="K87" s="2"/>
    </row>
    <row r="88" spans="1:11" ht="38.25" x14ac:dyDescent="0.2">
      <c r="A88" s="7">
        <v>84</v>
      </c>
      <c r="B88" s="28" t="s">
        <v>506</v>
      </c>
      <c r="C88" s="8" t="s">
        <v>507</v>
      </c>
      <c r="D88" s="6" t="s">
        <v>508</v>
      </c>
      <c r="E88" s="37"/>
      <c r="F88" s="22"/>
      <c r="G88" s="19"/>
      <c r="H88" s="17">
        <f t="shared" si="3"/>
        <v>0</v>
      </c>
      <c r="I88" s="17">
        <f t="shared" si="4"/>
        <v>0</v>
      </c>
      <c r="J88" s="18">
        <f t="shared" si="5"/>
        <v>0</v>
      </c>
      <c r="K88" s="2"/>
    </row>
    <row r="89" spans="1:11" ht="38.25" x14ac:dyDescent="0.2">
      <c r="A89" s="7">
        <v>85</v>
      </c>
      <c r="B89" s="28" t="s">
        <v>184</v>
      </c>
      <c r="C89" s="8" t="s">
        <v>185</v>
      </c>
      <c r="D89" s="6" t="s">
        <v>358</v>
      </c>
      <c r="E89" s="37"/>
      <c r="F89" s="22"/>
      <c r="G89" s="19"/>
      <c r="H89" s="17">
        <f t="shared" si="3"/>
        <v>0</v>
      </c>
      <c r="I89" s="17">
        <f t="shared" si="4"/>
        <v>0</v>
      </c>
      <c r="J89" s="18">
        <f t="shared" si="5"/>
        <v>0</v>
      </c>
      <c r="K89" s="2"/>
    </row>
    <row r="90" spans="1:11" ht="38.25" x14ac:dyDescent="0.2">
      <c r="A90" s="7">
        <v>86</v>
      </c>
      <c r="B90" s="28" t="s">
        <v>88</v>
      </c>
      <c r="C90" s="8" t="s">
        <v>182</v>
      </c>
      <c r="D90" s="6" t="s">
        <v>358</v>
      </c>
      <c r="E90" s="37">
        <v>1</v>
      </c>
      <c r="F90" s="22"/>
      <c r="G90" s="19"/>
      <c r="H90" s="17">
        <f t="shared" si="3"/>
        <v>0</v>
      </c>
      <c r="I90" s="17">
        <f t="shared" si="4"/>
        <v>0</v>
      </c>
      <c r="J90" s="18">
        <f t="shared" si="5"/>
        <v>0</v>
      </c>
      <c r="K90" s="2"/>
    </row>
    <row r="91" spans="1:11" ht="38.25" x14ac:dyDescent="0.2">
      <c r="A91" s="7">
        <v>87</v>
      </c>
      <c r="B91" s="28" t="s">
        <v>181</v>
      </c>
      <c r="C91" s="8" t="s">
        <v>183</v>
      </c>
      <c r="D91" s="6" t="s">
        <v>358</v>
      </c>
      <c r="E91" s="37"/>
      <c r="F91" s="22"/>
      <c r="G91" s="19"/>
      <c r="H91" s="17">
        <f t="shared" si="3"/>
        <v>0</v>
      </c>
      <c r="I91" s="17">
        <f t="shared" si="4"/>
        <v>0</v>
      </c>
      <c r="J91" s="18">
        <f t="shared" si="5"/>
        <v>0</v>
      </c>
      <c r="K91" s="2"/>
    </row>
    <row r="92" spans="1:11" ht="25.5" x14ac:dyDescent="0.2">
      <c r="A92" s="7">
        <v>88</v>
      </c>
      <c r="B92" s="28" t="s">
        <v>246</v>
      </c>
      <c r="C92" s="8" t="s">
        <v>431</v>
      </c>
      <c r="D92" s="6" t="s">
        <v>358</v>
      </c>
      <c r="E92" s="37"/>
      <c r="F92" s="22"/>
      <c r="G92" s="19"/>
      <c r="H92" s="17">
        <f t="shared" si="3"/>
        <v>0</v>
      </c>
      <c r="I92" s="17">
        <f t="shared" si="4"/>
        <v>0</v>
      </c>
      <c r="J92" s="18">
        <f t="shared" si="5"/>
        <v>0</v>
      </c>
      <c r="K92" s="2"/>
    </row>
    <row r="93" spans="1:11" ht="38.25" x14ac:dyDescent="0.2">
      <c r="A93" s="7">
        <v>89</v>
      </c>
      <c r="B93" s="28" t="s">
        <v>245</v>
      </c>
      <c r="C93" s="8" t="s">
        <v>432</v>
      </c>
      <c r="D93" s="6" t="s">
        <v>358</v>
      </c>
      <c r="E93" s="37"/>
      <c r="F93" s="22"/>
      <c r="G93" s="19"/>
      <c r="H93" s="17">
        <f t="shared" si="3"/>
        <v>0</v>
      </c>
      <c r="I93" s="17">
        <f t="shared" si="4"/>
        <v>0</v>
      </c>
      <c r="J93" s="18">
        <f t="shared" si="5"/>
        <v>0</v>
      </c>
      <c r="K93" s="2"/>
    </row>
    <row r="94" spans="1:11" ht="38.25" x14ac:dyDescent="0.2">
      <c r="A94" s="7">
        <v>90</v>
      </c>
      <c r="B94" s="28" t="s">
        <v>244</v>
      </c>
      <c r="C94" s="8" t="s">
        <v>433</v>
      </c>
      <c r="D94" s="6" t="s">
        <v>358</v>
      </c>
      <c r="E94" s="37"/>
      <c r="F94" s="22"/>
      <c r="G94" s="19"/>
      <c r="H94" s="17">
        <f t="shared" si="3"/>
        <v>0</v>
      </c>
      <c r="I94" s="17">
        <f t="shared" si="4"/>
        <v>0</v>
      </c>
      <c r="J94" s="18">
        <f t="shared" si="5"/>
        <v>0</v>
      </c>
      <c r="K94" s="2"/>
    </row>
    <row r="95" spans="1:11" ht="38.25" x14ac:dyDescent="0.2">
      <c r="A95" s="7">
        <v>91</v>
      </c>
      <c r="B95" s="28" t="s">
        <v>247</v>
      </c>
      <c r="C95" s="8" t="s">
        <v>434</v>
      </c>
      <c r="D95" s="6" t="s">
        <v>358</v>
      </c>
      <c r="E95" s="37"/>
      <c r="F95" s="22"/>
      <c r="G95" s="19"/>
      <c r="H95" s="17">
        <f t="shared" si="3"/>
        <v>0</v>
      </c>
      <c r="I95" s="17">
        <f t="shared" si="4"/>
        <v>0</v>
      </c>
      <c r="J95" s="18">
        <f t="shared" si="5"/>
        <v>0</v>
      </c>
      <c r="K95" s="2"/>
    </row>
    <row r="96" spans="1:11" x14ac:dyDescent="0.2">
      <c r="A96" s="7">
        <v>92</v>
      </c>
      <c r="B96" s="28" t="s">
        <v>509</v>
      </c>
      <c r="C96" s="8" t="s">
        <v>435</v>
      </c>
      <c r="D96" s="6" t="s">
        <v>25</v>
      </c>
      <c r="E96" s="37">
        <v>30</v>
      </c>
      <c r="F96" s="22"/>
      <c r="G96" s="19"/>
      <c r="H96" s="17">
        <f t="shared" si="3"/>
        <v>0</v>
      </c>
      <c r="I96" s="17">
        <f t="shared" si="4"/>
        <v>0</v>
      </c>
      <c r="J96" s="18">
        <f t="shared" si="5"/>
        <v>0</v>
      </c>
      <c r="K96" s="2"/>
    </row>
    <row r="97" spans="1:11" x14ac:dyDescent="0.2">
      <c r="A97" s="7">
        <v>93</v>
      </c>
      <c r="B97" s="28" t="s">
        <v>0</v>
      </c>
      <c r="C97" s="8" t="s">
        <v>38</v>
      </c>
      <c r="D97" s="6" t="s">
        <v>25</v>
      </c>
      <c r="E97" s="37">
        <v>10</v>
      </c>
      <c r="F97" s="22"/>
      <c r="G97" s="19"/>
      <c r="H97" s="17">
        <f t="shared" si="3"/>
        <v>0</v>
      </c>
      <c r="I97" s="17">
        <f t="shared" si="4"/>
        <v>0</v>
      </c>
      <c r="J97" s="18">
        <f t="shared" si="5"/>
        <v>0</v>
      </c>
      <c r="K97" s="2"/>
    </row>
    <row r="98" spans="1:11" x14ac:dyDescent="0.2">
      <c r="A98" s="7">
        <v>94</v>
      </c>
      <c r="B98" s="28" t="s">
        <v>15</v>
      </c>
      <c r="C98" s="8" t="s">
        <v>151</v>
      </c>
      <c r="D98" s="6" t="s">
        <v>351</v>
      </c>
      <c r="E98" s="37"/>
      <c r="F98" s="22"/>
      <c r="G98" s="19"/>
      <c r="H98" s="17">
        <f t="shared" si="3"/>
        <v>0</v>
      </c>
      <c r="I98" s="17">
        <f t="shared" si="4"/>
        <v>0</v>
      </c>
      <c r="J98" s="18">
        <f t="shared" si="5"/>
        <v>0</v>
      </c>
      <c r="K98" s="2"/>
    </row>
    <row r="99" spans="1:11" x14ac:dyDescent="0.2">
      <c r="A99" s="7">
        <v>95</v>
      </c>
      <c r="B99" s="28" t="s">
        <v>15</v>
      </c>
      <c r="C99" s="8" t="s">
        <v>150</v>
      </c>
      <c r="D99" s="6" t="s">
        <v>351</v>
      </c>
      <c r="E99" s="37"/>
      <c r="F99" s="22"/>
      <c r="G99" s="19"/>
      <c r="H99" s="17">
        <f t="shared" si="3"/>
        <v>0</v>
      </c>
      <c r="I99" s="17">
        <f t="shared" si="4"/>
        <v>0</v>
      </c>
      <c r="J99" s="18">
        <f t="shared" si="5"/>
        <v>0</v>
      </c>
      <c r="K99" s="2"/>
    </row>
    <row r="100" spans="1:11" x14ac:dyDescent="0.2">
      <c r="A100" s="7">
        <v>96</v>
      </c>
      <c r="B100" s="28" t="s">
        <v>15</v>
      </c>
      <c r="C100" s="8" t="s">
        <v>359</v>
      </c>
      <c r="D100" s="6" t="s">
        <v>351</v>
      </c>
      <c r="E100" s="37"/>
      <c r="F100" s="22"/>
      <c r="G100" s="19"/>
      <c r="H100" s="17">
        <f t="shared" si="3"/>
        <v>0</v>
      </c>
      <c r="I100" s="17">
        <f t="shared" si="4"/>
        <v>0</v>
      </c>
      <c r="J100" s="18">
        <f t="shared" si="5"/>
        <v>0</v>
      </c>
      <c r="K100" s="2"/>
    </row>
    <row r="101" spans="1:11" x14ac:dyDescent="0.2">
      <c r="A101" s="7">
        <v>97</v>
      </c>
      <c r="B101" s="28" t="s">
        <v>15</v>
      </c>
      <c r="C101" s="8" t="s">
        <v>190</v>
      </c>
      <c r="D101" s="6" t="s">
        <v>356</v>
      </c>
      <c r="E101" s="37"/>
      <c r="F101" s="22"/>
      <c r="G101" s="19"/>
      <c r="H101" s="17">
        <f t="shared" si="3"/>
        <v>0</v>
      </c>
      <c r="I101" s="17">
        <f t="shared" si="4"/>
        <v>0</v>
      </c>
      <c r="J101" s="18">
        <f t="shared" si="5"/>
        <v>0</v>
      </c>
      <c r="K101" s="2"/>
    </row>
    <row r="102" spans="1:11" x14ac:dyDescent="0.2">
      <c r="A102" s="7">
        <v>98</v>
      </c>
      <c r="B102" s="28" t="s">
        <v>15</v>
      </c>
      <c r="C102" s="8" t="s">
        <v>189</v>
      </c>
      <c r="D102" s="6" t="s">
        <v>356</v>
      </c>
      <c r="E102" s="37"/>
      <c r="F102" s="22"/>
      <c r="G102" s="19"/>
      <c r="H102" s="17">
        <f t="shared" si="3"/>
        <v>0</v>
      </c>
      <c r="I102" s="17">
        <f t="shared" si="4"/>
        <v>0</v>
      </c>
      <c r="J102" s="18">
        <f t="shared" si="5"/>
        <v>0</v>
      </c>
      <c r="K102" s="2"/>
    </row>
    <row r="103" spans="1:11" x14ac:dyDescent="0.2">
      <c r="A103" s="7">
        <v>99</v>
      </c>
      <c r="B103" s="28" t="s">
        <v>15</v>
      </c>
      <c r="C103" s="8" t="s">
        <v>188</v>
      </c>
      <c r="D103" s="6" t="s">
        <v>356</v>
      </c>
      <c r="E103" s="37">
        <v>1</v>
      </c>
      <c r="F103" s="22"/>
      <c r="G103" s="19"/>
      <c r="H103" s="17">
        <f t="shared" si="3"/>
        <v>0</v>
      </c>
      <c r="I103" s="17">
        <f t="shared" si="4"/>
        <v>0</v>
      </c>
      <c r="J103" s="18">
        <f t="shared" si="5"/>
        <v>0</v>
      </c>
      <c r="K103" s="2"/>
    </row>
    <row r="104" spans="1:11" x14ac:dyDescent="0.2">
      <c r="A104" s="7">
        <v>100</v>
      </c>
      <c r="B104" s="28" t="s">
        <v>15</v>
      </c>
      <c r="C104" s="8" t="s">
        <v>186</v>
      </c>
      <c r="D104" s="6" t="s">
        <v>356</v>
      </c>
      <c r="E104" s="37">
        <v>1</v>
      </c>
      <c r="F104" s="22"/>
      <c r="G104" s="19"/>
      <c r="H104" s="17">
        <f t="shared" si="3"/>
        <v>0</v>
      </c>
      <c r="I104" s="17">
        <f t="shared" si="4"/>
        <v>0</v>
      </c>
      <c r="J104" s="18">
        <f t="shared" si="5"/>
        <v>0</v>
      </c>
      <c r="K104" s="2"/>
    </row>
    <row r="105" spans="1:11" x14ac:dyDescent="0.2">
      <c r="A105" s="7">
        <v>101</v>
      </c>
      <c r="B105" s="28" t="s">
        <v>15</v>
      </c>
      <c r="C105" s="8" t="s">
        <v>39</v>
      </c>
      <c r="D105" s="6" t="s">
        <v>356</v>
      </c>
      <c r="E105" s="37">
        <v>1</v>
      </c>
      <c r="F105" s="22"/>
      <c r="G105" s="19"/>
      <c r="H105" s="17">
        <f t="shared" si="3"/>
        <v>0</v>
      </c>
      <c r="I105" s="17">
        <f t="shared" si="4"/>
        <v>0</v>
      </c>
      <c r="J105" s="18">
        <f t="shared" si="5"/>
        <v>0</v>
      </c>
      <c r="K105" s="2"/>
    </row>
    <row r="106" spans="1:11" x14ac:dyDescent="0.2">
      <c r="A106" s="7">
        <v>102</v>
      </c>
      <c r="B106" s="28" t="s">
        <v>15</v>
      </c>
      <c r="C106" s="8" t="s">
        <v>50</v>
      </c>
      <c r="D106" s="6" t="s">
        <v>356</v>
      </c>
      <c r="E106" s="37"/>
      <c r="F106" s="22"/>
      <c r="G106" s="19"/>
      <c r="H106" s="17">
        <f t="shared" si="3"/>
        <v>0</v>
      </c>
      <c r="I106" s="17">
        <f t="shared" si="4"/>
        <v>0</v>
      </c>
      <c r="J106" s="18">
        <f t="shared" si="5"/>
        <v>0</v>
      </c>
      <c r="K106" s="2"/>
    </row>
    <row r="107" spans="1:11" x14ac:dyDescent="0.2">
      <c r="A107" s="7">
        <v>103</v>
      </c>
      <c r="B107" s="28" t="s">
        <v>15</v>
      </c>
      <c r="C107" s="8" t="s">
        <v>187</v>
      </c>
      <c r="D107" s="6" t="s">
        <v>356</v>
      </c>
      <c r="E107" s="37"/>
      <c r="F107" s="22"/>
      <c r="G107" s="19"/>
      <c r="H107" s="17">
        <f t="shared" si="3"/>
        <v>0</v>
      </c>
      <c r="I107" s="17">
        <f t="shared" si="4"/>
        <v>0</v>
      </c>
      <c r="J107" s="18">
        <f t="shared" si="5"/>
        <v>0</v>
      </c>
      <c r="K107" s="2"/>
    </row>
    <row r="108" spans="1:11" ht="102" x14ac:dyDescent="0.2">
      <c r="A108" s="7">
        <v>104</v>
      </c>
      <c r="B108" s="28" t="s">
        <v>525</v>
      </c>
      <c r="C108" s="8" t="s">
        <v>526</v>
      </c>
      <c r="D108" s="6" t="s">
        <v>25</v>
      </c>
      <c r="E108" s="37"/>
      <c r="F108" s="22"/>
      <c r="G108" s="19"/>
      <c r="H108" s="17">
        <f t="shared" si="3"/>
        <v>0</v>
      </c>
      <c r="I108" s="17">
        <f t="shared" si="4"/>
        <v>0</v>
      </c>
      <c r="J108" s="18">
        <f t="shared" si="5"/>
        <v>0</v>
      </c>
      <c r="K108" s="2"/>
    </row>
    <row r="109" spans="1:11" ht="51" x14ac:dyDescent="0.2">
      <c r="A109" s="7">
        <v>105</v>
      </c>
      <c r="B109" s="28" t="s">
        <v>524</v>
      </c>
      <c r="C109" s="8" t="s">
        <v>523</v>
      </c>
      <c r="D109" s="6" t="s">
        <v>25</v>
      </c>
      <c r="E109" s="37">
        <v>2</v>
      </c>
      <c r="F109" s="22"/>
      <c r="G109" s="19"/>
      <c r="H109" s="17">
        <f t="shared" si="3"/>
        <v>0</v>
      </c>
      <c r="I109" s="17">
        <f t="shared" si="4"/>
        <v>0</v>
      </c>
      <c r="J109" s="18">
        <f t="shared" si="5"/>
        <v>0</v>
      </c>
      <c r="K109" s="2"/>
    </row>
    <row r="110" spans="1:11" ht="25.5" x14ac:dyDescent="0.2">
      <c r="A110" s="7">
        <v>106</v>
      </c>
      <c r="B110" s="28" t="s">
        <v>584</v>
      </c>
      <c r="C110" s="8" t="s">
        <v>585</v>
      </c>
      <c r="D110" s="6" t="s">
        <v>25</v>
      </c>
      <c r="E110" s="37"/>
      <c r="F110" s="22"/>
      <c r="G110" s="19"/>
      <c r="H110" s="17">
        <f t="shared" si="3"/>
        <v>0</v>
      </c>
      <c r="I110" s="17">
        <f t="shared" si="4"/>
        <v>0</v>
      </c>
      <c r="J110" s="18">
        <f t="shared" si="5"/>
        <v>0</v>
      </c>
      <c r="K110" s="2"/>
    </row>
    <row r="111" spans="1:11" ht="38.25" x14ac:dyDescent="0.2">
      <c r="A111" s="7">
        <v>107</v>
      </c>
      <c r="B111" s="28" t="s">
        <v>521</v>
      </c>
      <c r="C111" s="8" t="s">
        <v>522</v>
      </c>
      <c r="D111" s="6" t="s">
        <v>25</v>
      </c>
      <c r="E111" s="37"/>
      <c r="F111" s="22"/>
      <c r="G111" s="19"/>
      <c r="H111" s="17">
        <f t="shared" si="3"/>
        <v>0</v>
      </c>
      <c r="I111" s="17">
        <f t="shared" si="4"/>
        <v>0</v>
      </c>
      <c r="J111" s="18">
        <f t="shared" si="5"/>
        <v>0</v>
      </c>
      <c r="K111" s="2"/>
    </row>
    <row r="112" spans="1:11" ht="25.5" x14ac:dyDescent="0.2">
      <c r="A112" s="7">
        <v>108</v>
      </c>
      <c r="B112" s="28" t="s">
        <v>582</v>
      </c>
      <c r="C112" s="8" t="s">
        <v>583</v>
      </c>
      <c r="D112" s="6" t="s">
        <v>25</v>
      </c>
      <c r="E112" s="37"/>
      <c r="F112" s="22"/>
      <c r="G112" s="19"/>
      <c r="H112" s="17">
        <f t="shared" si="3"/>
        <v>0</v>
      </c>
      <c r="I112" s="17">
        <f t="shared" si="4"/>
        <v>0</v>
      </c>
      <c r="J112" s="18">
        <f t="shared" si="5"/>
        <v>0</v>
      </c>
      <c r="K112" s="2"/>
    </row>
    <row r="113" spans="1:11" ht="25.5" x14ac:dyDescent="0.2">
      <c r="A113" s="7">
        <v>109</v>
      </c>
      <c r="B113" s="28" t="s">
        <v>89</v>
      </c>
      <c r="C113" s="8" t="s">
        <v>40</v>
      </c>
      <c r="D113" s="6" t="s">
        <v>353</v>
      </c>
      <c r="E113" s="37"/>
      <c r="F113" s="22"/>
      <c r="G113" s="19"/>
      <c r="H113" s="17">
        <f t="shared" si="3"/>
        <v>0</v>
      </c>
      <c r="I113" s="17">
        <f t="shared" si="4"/>
        <v>0</v>
      </c>
      <c r="J113" s="18">
        <f t="shared" si="5"/>
        <v>0</v>
      </c>
      <c r="K113" s="2"/>
    </row>
    <row r="114" spans="1:11" ht="25.5" x14ac:dyDescent="0.2">
      <c r="A114" s="7">
        <v>110</v>
      </c>
      <c r="B114" s="28" t="s">
        <v>275</v>
      </c>
      <c r="C114" s="8" t="s">
        <v>276</v>
      </c>
      <c r="D114" s="6" t="s">
        <v>353</v>
      </c>
      <c r="E114" s="37"/>
      <c r="F114" s="22"/>
      <c r="G114" s="19"/>
      <c r="H114" s="17">
        <f t="shared" si="3"/>
        <v>0</v>
      </c>
      <c r="I114" s="17">
        <f t="shared" si="4"/>
        <v>0</v>
      </c>
      <c r="J114" s="18">
        <f t="shared" si="5"/>
        <v>0</v>
      </c>
      <c r="K114" s="2"/>
    </row>
    <row r="115" spans="1:11" ht="25.5" x14ac:dyDescent="0.2">
      <c r="A115" s="7">
        <v>111</v>
      </c>
      <c r="B115" s="28" t="s">
        <v>360</v>
      </c>
      <c r="C115" s="8" t="s">
        <v>277</v>
      </c>
      <c r="D115" s="6" t="s">
        <v>25</v>
      </c>
      <c r="E115" s="37"/>
      <c r="F115" s="22"/>
      <c r="G115" s="19"/>
      <c r="H115" s="17">
        <f t="shared" si="3"/>
        <v>0</v>
      </c>
      <c r="I115" s="17">
        <f t="shared" si="4"/>
        <v>0</v>
      </c>
      <c r="J115" s="18">
        <f t="shared" si="5"/>
        <v>0</v>
      </c>
      <c r="K115" s="2"/>
    </row>
    <row r="116" spans="1:11" ht="25.5" x14ac:dyDescent="0.2">
      <c r="A116" s="7">
        <v>112</v>
      </c>
      <c r="B116" s="28" t="s">
        <v>361</v>
      </c>
      <c r="C116" s="8" t="s">
        <v>277</v>
      </c>
      <c r="D116" s="6" t="s">
        <v>25</v>
      </c>
      <c r="E116" s="37"/>
      <c r="F116" s="22"/>
      <c r="G116" s="19"/>
      <c r="H116" s="17">
        <f t="shared" si="3"/>
        <v>0</v>
      </c>
      <c r="I116" s="17">
        <f t="shared" si="4"/>
        <v>0</v>
      </c>
      <c r="J116" s="18">
        <f t="shared" si="5"/>
        <v>0</v>
      </c>
      <c r="K116" s="2"/>
    </row>
    <row r="117" spans="1:11" x14ac:dyDescent="0.2">
      <c r="A117" s="7">
        <v>113</v>
      </c>
      <c r="B117" s="28" t="s">
        <v>191</v>
      </c>
      <c r="C117" s="8" t="s">
        <v>436</v>
      </c>
      <c r="D117" s="6" t="s">
        <v>362</v>
      </c>
      <c r="E117" s="37"/>
      <c r="F117" s="22"/>
      <c r="G117" s="19"/>
      <c r="H117" s="17">
        <f t="shared" si="3"/>
        <v>0</v>
      </c>
      <c r="I117" s="17">
        <f t="shared" si="4"/>
        <v>0</v>
      </c>
      <c r="J117" s="18">
        <f t="shared" si="5"/>
        <v>0</v>
      </c>
      <c r="K117" s="2"/>
    </row>
    <row r="118" spans="1:11" x14ac:dyDescent="0.2">
      <c r="A118" s="7">
        <v>114</v>
      </c>
      <c r="B118" s="28" t="s">
        <v>4</v>
      </c>
      <c r="C118" s="8" t="s">
        <v>437</v>
      </c>
      <c r="D118" s="6" t="s">
        <v>362</v>
      </c>
      <c r="E118" s="37"/>
      <c r="F118" s="22"/>
      <c r="G118" s="19"/>
      <c r="H118" s="17">
        <f t="shared" si="3"/>
        <v>0</v>
      </c>
      <c r="I118" s="17">
        <f t="shared" si="4"/>
        <v>0</v>
      </c>
      <c r="J118" s="18">
        <f t="shared" si="5"/>
        <v>0</v>
      </c>
      <c r="K118" s="2"/>
    </row>
    <row r="119" spans="1:11" x14ac:dyDescent="0.2">
      <c r="A119" s="7">
        <v>115</v>
      </c>
      <c r="B119" s="28" t="s">
        <v>620</v>
      </c>
      <c r="C119" s="8" t="s">
        <v>621</v>
      </c>
      <c r="D119" s="6" t="s">
        <v>362</v>
      </c>
      <c r="E119" s="37"/>
      <c r="F119" s="22"/>
      <c r="G119" s="19"/>
      <c r="H119" s="17">
        <f t="shared" si="3"/>
        <v>0</v>
      </c>
      <c r="I119" s="17">
        <f t="shared" si="4"/>
        <v>0</v>
      </c>
      <c r="J119" s="18">
        <f t="shared" si="5"/>
        <v>0</v>
      </c>
      <c r="K119" s="2"/>
    </row>
    <row r="120" spans="1:11" x14ac:dyDescent="0.2">
      <c r="A120" s="7">
        <v>116</v>
      </c>
      <c r="B120" s="28" t="s">
        <v>622</v>
      </c>
      <c r="C120" s="8" t="s">
        <v>621</v>
      </c>
      <c r="D120" s="6" t="s">
        <v>362</v>
      </c>
      <c r="E120" s="37"/>
      <c r="F120" s="22"/>
      <c r="G120" s="19"/>
      <c r="H120" s="17">
        <f t="shared" si="3"/>
        <v>0</v>
      </c>
      <c r="I120" s="17">
        <f t="shared" si="4"/>
        <v>0</v>
      </c>
      <c r="J120" s="18">
        <f t="shared" si="5"/>
        <v>0</v>
      </c>
      <c r="K120" s="2"/>
    </row>
    <row r="121" spans="1:11" x14ac:dyDescent="0.2">
      <c r="A121" s="7">
        <v>117</v>
      </c>
      <c r="B121" s="28" t="s">
        <v>79</v>
      </c>
      <c r="C121" s="8" t="s">
        <v>363</v>
      </c>
      <c r="D121" s="6" t="s">
        <v>25</v>
      </c>
      <c r="E121" s="37"/>
      <c r="F121" s="22"/>
      <c r="G121" s="19"/>
      <c r="H121" s="17">
        <f t="shared" si="3"/>
        <v>0</v>
      </c>
      <c r="I121" s="17">
        <f t="shared" si="4"/>
        <v>0</v>
      </c>
      <c r="J121" s="18">
        <f t="shared" si="5"/>
        <v>0</v>
      </c>
      <c r="K121" s="2"/>
    </row>
    <row r="122" spans="1:11" x14ac:dyDescent="0.2">
      <c r="A122" s="7">
        <v>118</v>
      </c>
      <c r="B122" s="28"/>
      <c r="C122" s="8"/>
      <c r="D122" s="6"/>
      <c r="E122" s="37"/>
      <c r="F122" s="22"/>
      <c r="G122" s="19"/>
      <c r="H122" s="17">
        <f t="shared" si="3"/>
        <v>0</v>
      </c>
      <c r="I122" s="17">
        <f t="shared" si="4"/>
        <v>0</v>
      </c>
      <c r="J122" s="18">
        <f t="shared" si="5"/>
        <v>0</v>
      </c>
      <c r="K122" s="2"/>
    </row>
    <row r="123" spans="1:11" ht="38.25" x14ac:dyDescent="0.2">
      <c r="A123" s="7">
        <v>119</v>
      </c>
      <c r="B123" s="28" t="s">
        <v>555</v>
      </c>
      <c r="C123" s="8" t="s">
        <v>556</v>
      </c>
      <c r="D123" s="6" t="s">
        <v>25</v>
      </c>
      <c r="E123" s="37"/>
      <c r="F123" s="22"/>
      <c r="G123" s="19"/>
      <c r="H123" s="17">
        <f t="shared" si="3"/>
        <v>0</v>
      </c>
      <c r="I123" s="17">
        <f t="shared" si="4"/>
        <v>0</v>
      </c>
      <c r="J123" s="18">
        <f t="shared" si="5"/>
        <v>0</v>
      </c>
      <c r="K123" s="2"/>
    </row>
    <row r="124" spans="1:11" ht="25.5" x14ac:dyDescent="0.2">
      <c r="A124" s="7">
        <v>120</v>
      </c>
      <c r="B124" s="28" t="s">
        <v>554</v>
      </c>
      <c r="C124" s="8" t="s">
        <v>553</v>
      </c>
      <c r="D124" s="6" t="s">
        <v>25</v>
      </c>
      <c r="E124" s="37"/>
      <c r="F124" s="22"/>
      <c r="G124" s="19"/>
      <c r="H124" s="17">
        <f t="shared" si="3"/>
        <v>0</v>
      </c>
      <c r="I124" s="17">
        <f t="shared" si="4"/>
        <v>0</v>
      </c>
      <c r="J124" s="18">
        <f t="shared" si="5"/>
        <v>0</v>
      </c>
      <c r="K124" s="2"/>
    </row>
    <row r="125" spans="1:11" ht="25.5" x14ac:dyDescent="0.2">
      <c r="A125" s="7">
        <v>121</v>
      </c>
      <c r="B125" s="28" t="s">
        <v>126</v>
      </c>
      <c r="C125" s="8" t="s">
        <v>41</v>
      </c>
      <c r="D125" s="6" t="s">
        <v>25</v>
      </c>
      <c r="E125" s="37"/>
      <c r="F125" s="22"/>
      <c r="G125" s="19"/>
      <c r="H125" s="17">
        <f t="shared" si="3"/>
        <v>0</v>
      </c>
      <c r="I125" s="17">
        <f t="shared" si="4"/>
        <v>0</v>
      </c>
      <c r="J125" s="18">
        <f t="shared" si="5"/>
        <v>0</v>
      </c>
      <c r="K125" s="2"/>
    </row>
    <row r="126" spans="1:11" ht="25.5" x14ac:dyDescent="0.2">
      <c r="A126" s="7">
        <v>122</v>
      </c>
      <c r="B126" s="28" t="s">
        <v>127</v>
      </c>
      <c r="C126" s="8" t="s">
        <v>62</v>
      </c>
      <c r="D126" s="6" t="s">
        <v>25</v>
      </c>
      <c r="E126" s="37"/>
      <c r="F126" s="22"/>
      <c r="G126" s="19"/>
      <c r="H126" s="17">
        <f t="shared" si="3"/>
        <v>0</v>
      </c>
      <c r="I126" s="17">
        <f t="shared" si="4"/>
        <v>0</v>
      </c>
      <c r="J126" s="18">
        <f t="shared" si="5"/>
        <v>0</v>
      </c>
      <c r="K126" s="2"/>
    </row>
    <row r="127" spans="1:11" ht="25.5" x14ac:dyDescent="0.2">
      <c r="A127" s="7">
        <v>123</v>
      </c>
      <c r="B127" s="28" t="s">
        <v>551</v>
      </c>
      <c r="C127" s="8" t="s">
        <v>552</v>
      </c>
      <c r="D127" s="6" t="s">
        <v>25</v>
      </c>
      <c r="E127" s="37"/>
      <c r="F127" s="22"/>
      <c r="G127" s="19"/>
      <c r="H127" s="17">
        <f t="shared" si="3"/>
        <v>0</v>
      </c>
      <c r="I127" s="17">
        <f t="shared" si="4"/>
        <v>0</v>
      </c>
      <c r="J127" s="18">
        <f t="shared" si="5"/>
        <v>0</v>
      </c>
      <c r="K127" s="2"/>
    </row>
    <row r="128" spans="1:11" ht="25.5" x14ac:dyDescent="0.2">
      <c r="A128" s="7">
        <v>124</v>
      </c>
      <c r="B128" s="28" t="s">
        <v>278</v>
      </c>
      <c r="C128" s="8" t="s">
        <v>62</v>
      </c>
      <c r="D128" s="6" t="s">
        <v>25</v>
      </c>
      <c r="E128" s="37"/>
      <c r="F128" s="22"/>
      <c r="G128" s="19"/>
      <c r="H128" s="17">
        <f t="shared" si="3"/>
        <v>0</v>
      </c>
      <c r="I128" s="17">
        <f t="shared" si="4"/>
        <v>0</v>
      </c>
      <c r="J128" s="18">
        <f t="shared" si="5"/>
        <v>0</v>
      </c>
      <c r="K128" s="2"/>
    </row>
    <row r="129" spans="1:11" ht="25.5" x14ac:dyDescent="0.2">
      <c r="A129" s="7">
        <v>125</v>
      </c>
      <c r="B129" s="28" t="s">
        <v>253</v>
      </c>
      <c r="C129" s="8" t="s">
        <v>254</v>
      </c>
      <c r="D129" s="6" t="s">
        <v>25</v>
      </c>
      <c r="E129" s="37"/>
      <c r="F129" s="22"/>
      <c r="G129" s="19"/>
      <c r="H129" s="17">
        <f t="shared" si="3"/>
        <v>0</v>
      </c>
      <c r="I129" s="17">
        <f t="shared" si="4"/>
        <v>0</v>
      </c>
      <c r="J129" s="18">
        <f t="shared" si="5"/>
        <v>0</v>
      </c>
      <c r="K129" s="2"/>
    </row>
    <row r="130" spans="1:11" ht="25.5" x14ac:dyDescent="0.2">
      <c r="A130" s="7">
        <v>126</v>
      </c>
      <c r="B130" s="28" t="s">
        <v>549</v>
      </c>
      <c r="C130" s="8" t="s">
        <v>550</v>
      </c>
      <c r="D130" s="6" t="s">
        <v>25</v>
      </c>
      <c r="E130" s="37"/>
      <c r="F130" s="22"/>
      <c r="G130" s="19"/>
      <c r="H130" s="17">
        <f t="shared" si="3"/>
        <v>0</v>
      </c>
      <c r="I130" s="17">
        <f t="shared" si="4"/>
        <v>0</v>
      </c>
      <c r="J130" s="18">
        <f t="shared" si="5"/>
        <v>0</v>
      </c>
      <c r="K130" s="2"/>
    </row>
    <row r="131" spans="1:11" ht="63.75" x14ac:dyDescent="0.2">
      <c r="A131" s="7">
        <v>127</v>
      </c>
      <c r="B131" s="28" t="s">
        <v>580</v>
      </c>
      <c r="C131" s="8" t="s">
        <v>581</v>
      </c>
      <c r="D131" s="6" t="s">
        <v>25</v>
      </c>
      <c r="E131" s="38"/>
      <c r="F131" s="23"/>
      <c r="G131" s="19"/>
      <c r="H131" s="17">
        <f t="shared" si="3"/>
        <v>0</v>
      </c>
      <c r="I131" s="17">
        <f t="shared" si="4"/>
        <v>0</v>
      </c>
      <c r="J131" s="18">
        <f t="shared" si="5"/>
        <v>0</v>
      </c>
      <c r="K131" s="2"/>
    </row>
    <row r="132" spans="1:11" x14ac:dyDescent="0.2">
      <c r="A132" s="7">
        <v>128</v>
      </c>
      <c r="B132" s="28" t="s">
        <v>243</v>
      </c>
      <c r="C132" s="8" t="s">
        <v>42</v>
      </c>
      <c r="D132" s="6" t="s">
        <v>25</v>
      </c>
      <c r="E132" s="37">
        <v>30</v>
      </c>
      <c r="F132" s="22"/>
      <c r="G132" s="19"/>
      <c r="H132" s="17">
        <f t="shared" si="3"/>
        <v>0</v>
      </c>
      <c r="I132" s="17">
        <f t="shared" si="4"/>
        <v>0</v>
      </c>
      <c r="J132" s="18">
        <f t="shared" si="5"/>
        <v>0</v>
      </c>
      <c r="K132" s="2"/>
    </row>
    <row r="133" spans="1:11" x14ac:dyDescent="0.2">
      <c r="A133" s="7">
        <v>129</v>
      </c>
      <c r="B133" s="28" t="s">
        <v>242</v>
      </c>
      <c r="C133" s="8" t="s">
        <v>458</v>
      </c>
      <c r="D133" s="6" t="s">
        <v>25</v>
      </c>
      <c r="E133" s="37">
        <v>30</v>
      </c>
      <c r="F133" s="22"/>
      <c r="G133" s="19"/>
      <c r="H133" s="17">
        <f t="shared" si="3"/>
        <v>0</v>
      </c>
      <c r="I133" s="17">
        <f t="shared" si="4"/>
        <v>0</v>
      </c>
      <c r="J133" s="18">
        <f t="shared" si="5"/>
        <v>0</v>
      </c>
      <c r="K133" s="2"/>
    </row>
    <row r="134" spans="1:11" ht="38.25" x14ac:dyDescent="0.2">
      <c r="A134" s="7">
        <v>130</v>
      </c>
      <c r="B134" s="28" t="s">
        <v>241</v>
      </c>
      <c r="C134" s="8" t="s">
        <v>199</v>
      </c>
      <c r="D134" s="6" t="s">
        <v>25</v>
      </c>
      <c r="E134" s="37"/>
      <c r="F134" s="22"/>
      <c r="G134" s="19"/>
      <c r="H134" s="17">
        <f t="shared" ref="H134:H197" si="6">E134*G134</f>
        <v>0</v>
      </c>
      <c r="I134" s="17">
        <f t="shared" ref="I134:I197" si="7">H134*0.2</f>
        <v>0</v>
      </c>
      <c r="J134" s="18">
        <f t="shared" ref="J134:J197" si="8">H134+I134</f>
        <v>0</v>
      </c>
      <c r="K134" s="2"/>
    </row>
    <row r="135" spans="1:11" ht="25.5" x14ac:dyDescent="0.2">
      <c r="A135" s="7">
        <v>131</v>
      </c>
      <c r="B135" s="28" t="s">
        <v>197</v>
      </c>
      <c r="C135" s="8" t="s">
        <v>198</v>
      </c>
      <c r="D135" s="6" t="s">
        <v>25</v>
      </c>
      <c r="E135" s="37"/>
      <c r="F135" s="22"/>
      <c r="G135" s="19"/>
      <c r="H135" s="17">
        <f t="shared" si="6"/>
        <v>0</v>
      </c>
      <c r="I135" s="17">
        <f t="shared" si="7"/>
        <v>0</v>
      </c>
      <c r="J135" s="18">
        <f t="shared" si="8"/>
        <v>0</v>
      </c>
      <c r="K135" s="2"/>
    </row>
    <row r="136" spans="1:11" ht="25.5" x14ac:dyDescent="0.2">
      <c r="A136" s="7">
        <v>132</v>
      </c>
      <c r="B136" s="28" t="s">
        <v>260</v>
      </c>
      <c r="C136" s="8" t="s">
        <v>261</v>
      </c>
      <c r="D136" s="6" t="s">
        <v>25</v>
      </c>
      <c r="E136" s="37"/>
      <c r="F136" s="22"/>
      <c r="G136" s="19"/>
      <c r="H136" s="17">
        <f t="shared" si="6"/>
        <v>0</v>
      </c>
      <c r="I136" s="17">
        <f t="shared" si="7"/>
        <v>0</v>
      </c>
      <c r="J136" s="18">
        <f t="shared" si="8"/>
        <v>0</v>
      </c>
      <c r="K136" s="2"/>
    </row>
    <row r="137" spans="1:11" ht="76.5" x14ac:dyDescent="0.2">
      <c r="A137" s="7">
        <v>133</v>
      </c>
      <c r="B137" s="28" t="s">
        <v>530</v>
      </c>
      <c r="C137" s="8" t="s">
        <v>529</v>
      </c>
      <c r="D137" s="6" t="s">
        <v>25</v>
      </c>
      <c r="E137" s="37"/>
      <c r="F137" s="22"/>
      <c r="G137" s="19"/>
      <c r="H137" s="17">
        <f t="shared" si="6"/>
        <v>0</v>
      </c>
      <c r="I137" s="17">
        <f t="shared" si="7"/>
        <v>0</v>
      </c>
      <c r="J137" s="18">
        <f t="shared" si="8"/>
        <v>0</v>
      </c>
      <c r="K137" s="2"/>
    </row>
    <row r="138" spans="1:11" ht="89.25" x14ac:dyDescent="0.2">
      <c r="A138" s="7">
        <v>134</v>
      </c>
      <c r="B138" s="28" t="s">
        <v>527</v>
      </c>
      <c r="C138" s="8" t="s">
        <v>528</v>
      </c>
      <c r="D138" s="6" t="s">
        <v>25</v>
      </c>
      <c r="E138" s="37"/>
      <c r="F138" s="22"/>
      <c r="G138" s="19"/>
      <c r="H138" s="17">
        <f t="shared" si="6"/>
        <v>0</v>
      </c>
      <c r="I138" s="17">
        <f t="shared" si="7"/>
        <v>0</v>
      </c>
      <c r="J138" s="18">
        <f t="shared" si="8"/>
        <v>0</v>
      </c>
      <c r="K138" s="2"/>
    </row>
    <row r="139" spans="1:11" ht="25.5" x14ac:dyDescent="0.2">
      <c r="A139" s="7">
        <v>135</v>
      </c>
      <c r="B139" s="28" t="s">
        <v>52</v>
      </c>
      <c r="C139" s="8" t="s">
        <v>51</v>
      </c>
      <c r="D139" s="6" t="s">
        <v>25</v>
      </c>
      <c r="E139" s="37"/>
      <c r="F139" s="22"/>
      <c r="G139" s="19"/>
      <c r="H139" s="17">
        <f t="shared" si="6"/>
        <v>0</v>
      </c>
      <c r="I139" s="17">
        <f t="shared" si="7"/>
        <v>0</v>
      </c>
      <c r="J139" s="18">
        <f t="shared" si="8"/>
        <v>0</v>
      </c>
      <c r="K139" s="2"/>
    </row>
    <row r="140" spans="1:11" ht="25.5" x14ac:dyDescent="0.2">
      <c r="A140" s="7">
        <v>136</v>
      </c>
      <c r="B140" s="28" t="s">
        <v>98</v>
      </c>
      <c r="C140" s="8" t="s">
        <v>122</v>
      </c>
      <c r="D140" s="6" t="s">
        <v>25</v>
      </c>
      <c r="E140" s="37">
        <v>10</v>
      </c>
      <c r="F140" s="22"/>
      <c r="G140" s="19"/>
      <c r="H140" s="17">
        <f t="shared" si="6"/>
        <v>0</v>
      </c>
      <c r="I140" s="17">
        <f t="shared" si="7"/>
        <v>0</v>
      </c>
      <c r="J140" s="18">
        <f t="shared" si="8"/>
        <v>0</v>
      </c>
      <c r="K140" s="2"/>
    </row>
    <row r="141" spans="1:11" ht="25.5" x14ac:dyDescent="0.2">
      <c r="A141" s="7">
        <v>137</v>
      </c>
      <c r="B141" s="28" t="s">
        <v>53</v>
      </c>
      <c r="C141" s="8" t="s">
        <v>202</v>
      </c>
      <c r="D141" s="6" t="s">
        <v>25</v>
      </c>
      <c r="E141" s="37"/>
      <c r="F141" s="22"/>
      <c r="G141" s="19"/>
      <c r="H141" s="17">
        <f t="shared" si="6"/>
        <v>0</v>
      </c>
      <c r="I141" s="17">
        <f t="shared" si="7"/>
        <v>0</v>
      </c>
      <c r="J141" s="18">
        <f t="shared" si="8"/>
        <v>0</v>
      </c>
      <c r="K141" s="2"/>
    </row>
    <row r="142" spans="1:11" ht="25.5" x14ac:dyDescent="0.2">
      <c r="A142" s="7">
        <v>138</v>
      </c>
      <c r="B142" s="28" t="s">
        <v>123</v>
      </c>
      <c r="C142" s="8" t="s">
        <v>124</v>
      </c>
      <c r="D142" s="6" t="s">
        <v>25</v>
      </c>
      <c r="E142" s="37"/>
      <c r="F142" s="22"/>
      <c r="G142" s="19"/>
      <c r="H142" s="17">
        <f t="shared" si="6"/>
        <v>0</v>
      </c>
      <c r="I142" s="17">
        <f t="shared" si="7"/>
        <v>0</v>
      </c>
      <c r="J142" s="18">
        <f t="shared" si="8"/>
        <v>0</v>
      </c>
      <c r="K142" s="2"/>
    </row>
    <row r="143" spans="1:11" x14ac:dyDescent="0.2">
      <c r="A143" s="7">
        <v>139</v>
      </c>
      <c r="B143" s="28" t="s">
        <v>203</v>
      </c>
      <c r="C143" s="8" t="s">
        <v>204</v>
      </c>
      <c r="D143" s="6" t="s">
        <v>25</v>
      </c>
      <c r="E143" s="37"/>
      <c r="F143" s="22"/>
      <c r="G143" s="19"/>
      <c r="H143" s="17">
        <f t="shared" si="6"/>
        <v>0</v>
      </c>
      <c r="I143" s="17">
        <f t="shared" si="7"/>
        <v>0</v>
      </c>
      <c r="J143" s="18">
        <f t="shared" si="8"/>
        <v>0</v>
      </c>
      <c r="K143" s="2"/>
    </row>
    <row r="144" spans="1:11" ht="25.5" x14ac:dyDescent="0.2">
      <c r="A144" s="7">
        <v>140</v>
      </c>
      <c r="B144" s="28" t="s">
        <v>292</v>
      </c>
      <c r="C144" s="8" t="s">
        <v>293</v>
      </c>
      <c r="D144" s="6" t="s">
        <v>25</v>
      </c>
      <c r="E144" s="37"/>
      <c r="F144" s="22"/>
      <c r="G144" s="19"/>
      <c r="H144" s="17">
        <f t="shared" si="6"/>
        <v>0</v>
      </c>
      <c r="I144" s="17">
        <f t="shared" si="7"/>
        <v>0</v>
      </c>
      <c r="J144" s="18">
        <f t="shared" si="8"/>
        <v>0</v>
      </c>
      <c r="K144" s="2"/>
    </row>
    <row r="145" spans="1:11" ht="63.75" x14ac:dyDescent="0.2">
      <c r="A145" s="7">
        <v>141</v>
      </c>
      <c r="B145" s="28" t="s">
        <v>675</v>
      </c>
      <c r="C145" s="8" t="s">
        <v>603</v>
      </c>
      <c r="D145" s="6" t="s">
        <v>25</v>
      </c>
      <c r="E145" s="37"/>
      <c r="F145" s="22"/>
      <c r="G145" s="19"/>
      <c r="H145" s="17">
        <f t="shared" si="6"/>
        <v>0</v>
      </c>
      <c r="I145" s="17">
        <f t="shared" si="7"/>
        <v>0</v>
      </c>
      <c r="J145" s="18">
        <f t="shared" si="8"/>
        <v>0</v>
      </c>
      <c r="K145" s="2"/>
    </row>
    <row r="146" spans="1:11" ht="25.5" x14ac:dyDescent="0.2">
      <c r="A146" s="7">
        <v>142</v>
      </c>
      <c r="B146" s="28" t="s">
        <v>255</v>
      </c>
      <c r="C146" s="8" t="s">
        <v>256</v>
      </c>
      <c r="D146" s="6" t="s">
        <v>25</v>
      </c>
      <c r="E146" s="37"/>
      <c r="F146" s="22"/>
      <c r="G146" s="19"/>
      <c r="H146" s="17">
        <f t="shared" si="6"/>
        <v>0</v>
      </c>
      <c r="I146" s="17">
        <f t="shared" si="7"/>
        <v>0</v>
      </c>
      <c r="J146" s="18">
        <f t="shared" si="8"/>
        <v>0</v>
      </c>
      <c r="K146" s="2"/>
    </row>
    <row r="147" spans="1:11" x14ac:dyDescent="0.2">
      <c r="A147" s="7">
        <v>143</v>
      </c>
      <c r="B147" s="28" t="s">
        <v>207</v>
      </c>
      <c r="C147" s="8" t="s">
        <v>438</v>
      </c>
      <c r="D147" s="6" t="s">
        <v>25</v>
      </c>
      <c r="E147" s="37"/>
      <c r="F147" s="22"/>
      <c r="G147" s="19"/>
      <c r="H147" s="17">
        <f t="shared" si="6"/>
        <v>0</v>
      </c>
      <c r="I147" s="17">
        <f t="shared" si="7"/>
        <v>0</v>
      </c>
      <c r="J147" s="18">
        <f t="shared" si="8"/>
        <v>0</v>
      </c>
      <c r="K147" s="2"/>
    </row>
    <row r="148" spans="1:11" ht="25.5" x14ac:dyDescent="0.2">
      <c r="A148" s="7">
        <v>144</v>
      </c>
      <c r="B148" s="28" t="s">
        <v>113</v>
      </c>
      <c r="C148" s="8" t="s">
        <v>635</v>
      </c>
      <c r="D148" s="6" t="s">
        <v>25</v>
      </c>
      <c r="E148" s="37"/>
      <c r="F148" s="22"/>
      <c r="G148" s="19"/>
      <c r="H148" s="17">
        <f t="shared" si="6"/>
        <v>0</v>
      </c>
      <c r="I148" s="17">
        <f t="shared" si="7"/>
        <v>0</v>
      </c>
      <c r="J148" s="18">
        <f t="shared" si="8"/>
        <v>0</v>
      </c>
      <c r="K148" s="2"/>
    </row>
    <row r="149" spans="1:11" ht="25.5" x14ac:dyDescent="0.2">
      <c r="A149" s="7">
        <v>145</v>
      </c>
      <c r="B149" s="28" t="s">
        <v>113</v>
      </c>
      <c r="C149" s="8" t="s">
        <v>634</v>
      </c>
      <c r="D149" s="6" t="s">
        <v>25</v>
      </c>
      <c r="E149" s="37"/>
      <c r="F149" s="22"/>
      <c r="G149" s="19"/>
      <c r="H149" s="17">
        <f t="shared" si="6"/>
        <v>0</v>
      </c>
      <c r="I149" s="17">
        <f t="shared" si="7"/>
        <v>0</v>
      </c>
      <c r="J149" s="18">
        <f t="shared" si="8"/>
        <v>0</v>
      </c>
      <c r="K149" s="2"/>
    </row>
    <row r="150" spans="1:11" x14ac:dyDescent="0.2">
      <c r="A150" s="7">
        <v>146</v>
      </c>
      <c r="B150" s="28" t="s">
        <v>205</v>
      </c>
      <c r="C150" s="8" t="s">
        <v>206</v>
      </c>
      <c r="D150" s="6" t="s">
        <v>25</v>
      </c>
      <c r="E150" s="37"/>
      <c r="F150" s="22"/>
      <c r="G150" s="19"/>
      <c r="H150" s="17">
        <f t="shared" si="6"/>
        <v>0</v>
      </c>
      <c r="I150" s="17">
        <f t="shared" si="7"/>
        <v>0</v>
      </c>
      <c r="J150" s="18">
        <f t="shared" si="8"/>
        <v>0</v>
      </c>
      <c r="K150" s="2"/>
    </row>
    <row r="151" spans="1:11" ht="38.25" x14ac:dyDescent="0.2">
      <c r="A151" s="7">
        <v>147</v>
      </c>
      <c r="B151" s="28" t="s">
        <v>547</v>
      </c>
      <c r="C151" s="8" t="s">
        <v>548</v>
      </c>
      <c r="D151" s="6" t="s">
        <v>25</v>
      </c>
      <c r="E151" s="38"/>
      <c r="F151" s="23"/>
      <c r="G151" s="19"/>
      <c r="H151" s="17">
        <f t="shared" si="6"/>
        <v>0</v>
      </c>
      <c r="I151" s="17">
        <f t="shared" si="7"/>
        <v>0</v>
      </c>
      <c r="J151" s="18">
        <f t="shared" si="8"/>
        <v>0</v>
      </c>
      <c r="K151" s="2"/>
    </row>
    <row r="152" spans="1:11" ht="25.5" x14ac:dyDescent="0.2">
      <c r="A152" s="7">
        <v>148</v>
      </c>
      <c r="B152" s="28" t="s">
        <v>545</v>
      </c>
      <c r="C152" s="8" t="s">
        <v>546</v>
      </c>
      <c r="D152" s="6" t="s">
        <v>25</v>
      </c>
      <c r="E152" s="38"/>
      <c r="F152" s="23"/>
      <c r="G152" s="19"/>
      <c r="H152" s="17">
        <f t="shared" si="6"/>
        <v>0</v>
      </c>
      <c r="I152" s="17">
        <f t="shared" si="7"/>
        <v>0</v>
      </c>
      <c r="J152" s="18">
        <f t="shared" si="8"/>
        <v>0</v>
      </c>
      <c r="K152" s="2"/>
    </row>
    <row r="153" spans="1:11" x14ac:dyDescent="0.2">
      <c r="A153" s="7">
        <v>149</v>
      </c>
      <c r="B153" s="28" t="s">
        <v>11</v>
      </c>
      <c r="C153" s="8" t="s">
        <v>54</v>
      </c>
      <c r="D153" s="6" t="s">
        <v>25</v>
      </c>
      <c r="E153" s="37">
        <v>10</v>
      </c>
      <c r="F153" s="22"/>
      <c r="G153" s="19"/>
      <c r="H153" s="17">
        <f t="shared" si="6"/>
        <v>0</v>
      </c>
      <c r="I153" s="17">
        <f t="shared" si="7"/>
        <v>0</v>
      </c>
      <c r="J153" s="18">
        <f t="shared" si="8"/>
        <v>0</v>
      </c>
      <c r="K153" s="2"/>
    </row>
    <row r="154" spans="1:11" ht="51" x14ac:dyDescent="0.2">
      <c r="A154" s="7">
        <v>150</v>
      </c>
      <c r="B154" s="28" t="s">
        <v>364</v>
      </c>
      <c r="C154" s="8" t="s">
        <v>365</v>
      </c>
      <c r="D154" s="6" t="s">
        <v>25</v>
      </c>
      <c r="E154" s="37"/>
      <c r="F154" s="22"/>
      <c r="G154" s="19"/>
      <c r="H154" s="17">
        <f t="shared" si="6"/>
        <v>0</v>
      </c>
      <c r="I154" s="17">
        <f t="shared" si="7"/>
        <v>0</v>
      </c>
      <c r="J154" s="18">
        <f t="shared" si="8"/>
        <v>0</v>
      </c>
      <c r="K154" s="2"/>
    </row>
    <row r="155" spans="1:11" ht="89.25" x14ac:dyDescent="0.2">
      <c r="A155" s="7">
        <v>151</v>
      </c>
      <c r="B155" s="28" t="s">
        <v>302</v>
      </c>
      <c r="C155" s="8" t="s">
        <v>301</v>
      </c>
      <c r="D155" s="6" t="s">
        <v>25</v>
      </c>
      <c r="E155" s="37"/>
      <c r="F155" s="22"/>
      <c r="G155" s="19"/>
      <c r="H155" s="17">
        <f t="shared" si="6"/>
        <v>0</v>
      </c>
      <c r="I155" s="17">
        <f t="shared" si="7"/>
        <v>0</v>
      </c>
      <c r="J155" s="18">
        <f t="shared" si="8"/>
        <v>0</v>
      </c>
      <c r="K155" s="2"/>
    </row>
    <row r="156" spans="1:11" ht="25.5" x14ac:dyDescent="0.2">
      <c r="A156" s="7">
        <v>152</v>
      </c>
      <c r="B156" s="28" t="s">
        <v>200</v>
      </c>
      <c r="C156" s="8" t="s">
        <v>55</v>
      </c>
      <c r="D156" s="6" t="s">
        <v>25</v>
      </c>
      <c r="E156" s="37"/>
      <c r="F156" s="22"/>
      <c r="G156" s="19"/>
      <c r="H156" s="17">
        <f t="shared" si="6"/>
        <v>0</v>
      </c>
      <c r="I156" s="17">
        <f t="shared" si="7"/>
        <v>0</v>
      </c>
      <c r="J156" s="18">
        <f t="shared" si="8"/>
        <v>0</v>
      </c>
      <c r="K156" s="2"/>
    </row>
    <row r="157" spans="1:11" ht="51" x14ac:dyDescent="0.2">
      <c r="A157" s="7">
        <v>153</v>
      </c>
      <c r="B157" s="28" t="s">
        <v>632</v>
      </c>
      <c r="C157" s="8" t="s">
        <v>633</v>
      </c>
      <c r="D157" s="6" t="s">
        <v>25</v>
      </c>
      <c r="E157" s="37"/>
      <c r="F157" s="22"/>
      <c r="G157" s="19"/>
      <c r="H157" s="17">
        <f t="shared" si="6"/>
        <v>0</v>
      </c>
      <c r="I157" s="17">
        <f t="shared" si="7"/>
        <v>0</v>
      </c>
      <c r="J157" s="18">
        <f t="shared" si="8"/>
        <v>0</v>
      </c>
      <c r="K157" s="2"/>
    </row>
    <row r="158" spans="1:11" x14ac:dyDescent="0.2">
      <c r="A158" s="7">
        <v>154</v>
      </c>
      <c r="B158" s="28" t="s">
        <v>366</v>
      </c>
      <c r="C158" s="8" t="s">
        <v>56</v>
      </c>
      <c r="D158" s="6" t="s">
        <v>25</v>
      </c>
      <c r="E158" s="37"/>
      <c r="F158" s="22"/>
      <c r="G158" s="19"/>
      <c r="H158" s="17">
        <f t="shared" si="6"/>
        <v>0</v>
      </c>
      <c r="I158" s="17">
        <f t="shared" si="7"/>
        <v>0</v>
      </c>
      <c r="J158" s="18">
        <f t="shared" si="8"/>
        <v>0</v>
      </c>
      <c r="K158" s="2"/>
    </row>
    <row r="159" spans="1:11" ht="25.5" x14ac:dyDescent="0.2">
      <c r="A159" s="7">
        <v>155</v>
      </c>
      <c r="B159" s="28" t="s">
        <v>257</v>
      </c>
      <c r="C159" s="8" t="s">
        <v>439</v>
      </c>
      <c r="D159" s="6" t="s">
        <v>25</v>
      </c>
      <c r="E159" s="37">
        <v>10</v>
      </c>
      <c r="F159" s="22"/>
      <c r="G159" s="19"/>
      <c r="H159" s="17">
        <f t="shared" si="6"/>
        <v>0</v>
      </c>
      <c r="I159" s="17">
        <f t="shared" si="7"/>
        <v>0</v>
      </c>
      <c r="J159" s="18">
        <f t="shared" si="8"/>
        <v>0</v>
      </c>
      <c r="K159" s="2"/>
    </row>
    <row r="160" spans="1:11" ht="25.5" x14ac:dyDescent="0.2">
      <c r="A160" s="7">
        <v>156</v>
      </c>
      <c r="B160" s="28" t="s">
        <v>367</v>
      </c>
      <c r="C160" s="8" t="s">
        <v>368</v>
      </c>
      <c r="D160" s="6" t="s">
        <v>369</v>
      </c>
      <c r="E160" s="37"/>
      <c r="F160" s="22"/>
      <c r="G160" s="19"/>
      <c r="H160" s="17">
        <f t="shared" si="6"/>
        <v>0</v>
      </c>
      <c r="I160" s="17">
        <f t="shared" si="7"/>
        <v>0</v>
      </c>
      <c r="J160" s="18">
        <f t="shared" si="8"/>
        <v>0</v>
      </c>
      <c r="K160" s="2"/>
    </row>
    <row r="161" spans="1:11" ht="25.5" x14ac:dyDescent="0.2">
      <c r="A161" s="7">
        <v>157</v>
      </c>
      <c r="B161" s="28" t="s">
        <v>557</v>
      </c>
      <c r="C161" s="8" t="s">
        <v>558</v>
      </c>
      <c r="D161" s="6" t="s">
        <v>25</v>
      </c>
      <c r="E161" s="37"/>
      <c r="F161" s="22"/>
      <c r="G161" s="19"/>
      <c r="H161" s="17">
        <f t="shared" si="6"/>
        <v>0</v>
      </c>
      <c r="I161" s="17">
        <f t="shared" si="7"/>
        <v>0</v>
      </c>
      <c r="J161" s="18">
        <f t="shared" si="8"/>
        <v>0</v>
      </c>
      <c r="K161" s="2"/>
    </row>
    <row r="162" spans="1:11" ht="25.5" x14ac:dyDescent="0.2">
      <c r="A162" s="7">
        <v>158</v>
      </c>
      <c r="B162" s="28" t="s">
        <v>201</v>
      </c>
      <c r="C162" s="8" t="s">
        <v>440</v>
      </c>
      <c r="D162" s="6" t="s">
        <v>351</v>
      </c>
      <c r="E162" s="37">
        <v>3</v>
      </c>
      <c r="F162" s="22"/>
      <c r="G162" s="19"/>
      <c r="H162" s="17">
        <f t="shared" si="6"/>
        <v>0</v>
      </c>
      <c r="I162" s="17">
        <f t="shared" si="7"/>
        <v>0</v>
      </c>
      <c r="J162" s="18">
        <f t="shared" si="8"/>
        <v>0</v>
      </c>
      <c r="K162" s="2"/>
    </row>
    <row r="163" spans="1:11" ht="25.5" x14ac:dyDescent="0.2">
      <c r="A163" s="7">
        <v>159</v>
      </c>
      <c r="B163" s="28" t="s">
        <v>258</v>
      </c>
      <c r="C163" s="8" t="s">
        <v>441</v>
      </c>
      <c r="D163" s="6" t="s">
        <v>25</v>
      </c>
      <c r="E163" s="37"/>
      <c r="F163" s="22"/>
      <c r="G163" s="19"/>
      <c r="H163" s="17">
        <f t="shared" si="6"/>
        <v>0</v>
      </c>
      <c r="I163" s="17">
        <f t="shared" si="7"/>
        <v>0</v>
      </c>
      <c r="J163" s="18">
        <f t="shared" si="8"/>
        <v>0</v>
      </c>
      <c r="K163" s="2"/>
    </row>
    <row r="164" spans="1:11" ht="25.5" x14ac:dyDescent="0.2">
      <c r="A164" s="7">
        <v>160</v>
      </c>
      <c r="B164" s="28" t="s">
        <v>208</v>
      </c>
      <c r="C164" s="8" t="s">
        <v>209</v>
      </c>
      <c r="D164" s="6" t="s">
        <v>25</v>
      </c>
      <c r="E164" s="37"/>
      <c r="F164" s="22"/>
      <c r="G164" s="19"/>
      <c r="H164" s="17">
        <f t="shared" si="6"/>
        <v>0</v>
      </c>
      <c r="I164" s="17">
        <f t="shared" si="7"/>
        <v>0</v>
      </c>
      <c r="J164" s="18">
        <f t="shared" si="8"/>
        <v>0</v>
      </c>
      <c r="K164" s="2"/>
    </row>
    <row r="165" spans="1:11" x14ac:dyDescent="0.2">
      <c r="A165" s="7">
        <v>161</v>
      </c>
      <c r="B165" s="28" t="s">
        <v>294</v>
      </c>
      <c r="C165" s="8" t="s">
        <v>412</v>
      </c>
      <c r="D165" s="6" t="s">
        <v>25</v>
      </c>
      <c r="E165" s="37"/>
      <c r="F165" s="22"/>
      <c r="G165" s="19"/>
      <c r="H165" s="17">
        <f t="shared" si="6"/>
        <v>0</v>
      </c>
      <c r="I165" s="17">
        <f t="shared" si="7"/>
        <v>0</v>
      </c>
      <c r="J165" s="18">
        <f t="shared" si="8"/>
        <v>0</v>
      </c>
      <c r="K165" s="2"/>
    </row>
    <row r="166" spans="1:11" x14ac:dyDescent="0.2">
      <c r="A166" s="7">
        <v>162</v>
      </c>
      <c r="B166" s="28" t="s">
        <v>320</v>
      </c>
      <c r="C166" s="8" t="s">
        <v>413</v>
      </c>
      <c r="D166" s="6" t="s">
        <v>25</v>
      </c>
      <c r="E166" s="37"/>
      <c r="F166" s="22"/>
      <c r="G166" s="19"/>
      <c r="H166" s="17">
        <f t="shared" si="6"/>
        <v>0</v>
      </c>
      <c r="I166" s="17">
        <f t="shared" si="7"/>
        <v>0</v>
      </c>
      <c r="J166" s="18">
        <f t="shared" si="8"/>
        <v>0</v>
      </c>
      <c r="K166" s="2"/>
    </row>
    <row r="167" spans="1:11" ht="25.5" x14ac:dyDescent="0.2">
      <c r="A167" s="7">
        <v>163</v>
      </c>
      <c r="B167" s="28" t="s">
        <v>210</v>
      </c>
      <c r="C167" s="8" t="s">
        <v>211</v>
      </c>
      <c r="D167" s="6" t="s">
        <v>25</v>
      </c>
      <c r="E167" s="37"/>
      <c r="F167" s="22"/>
      <c r="G167" s="19"/>
      <c r="H167" s="17">
        <f t="shared" si="6"/>
        <v>0</v>
      </c>
      <c r="I167" s="17">
        <f t="shared" si="7"/>
        <v>0</v>
      </c>
      <c r="J167" s="18">
        <f t="shared" si="8"/>
        <v>0</v>
      </c>
      <c r="K167" s="2"/>
    </row>
    <row r="168" spans="1:11" x14ac:dyDescent="0.2">
      <c r="A168" s="7">
        <v>164</v>
      </c>
      <c r="B168" s="28" t="s">
        <v>295</v>
      </c>
      <c r="C168" s="8" t="s">
        <v>414</v>
      </c>
      <c r="D168" s="6" t="s">
        <v>25</v>
      </c>
      <c r="E168" s="37"/>
      <c r="F168" s="22"/>
      <c r="G168" s="19"/>
      <c r="H168" s="17">
        <f t="shared" si="6"/>
        <v>0</v>
      </c>
      <c r="I168" s="17">
        <f t="shared" si="7"/>
        <v>0</v>
      </c>
      <c r="J168" s="18">
        <f t="shared" si="8"/>
        <v>0</v>
      </c>
      <c r="K168" s="2"/>
    </row>
    <row r="169" spans="1:11" ht="25.5" x14ac:dyDescent="0.2">
      <c r="A169" s="7">
        <v>165</v>
      </c>
      <c r="B169" s="28" t="s">
        <v>212</v>
      </c>
      <c r="C169" s="8" t="s">
        <v>213</v>
      </c>
      <c r="D169" s="6" t="s">
        <v>25</v>
      </c>
      <c r="E169" s="37"/>
      <c r="F169" s="22"/>
      <c r="G169" s="19"/>
      <c r="H169" s="17">
        <f t="shared" si="6"/>
        <v>0</v>
      </c>
      <c r="I169" s="17">
        <f t="shared" si="7"/>
        <v>0</v>
      </c>
      <c r="J169" s="18">
        <f t="shared" si="8"/>
        <v>0</v>
      </c>
      <c r="K169" s="2"/>
    </row>
    <row r="170" spans="1:11" ht="25.5" x14ac:dyDescent="0.2">
      <c r="A170" s="7">
        <v>166</v>
      </c>
      <c r="B170" s="28" t="s">
        <v>214</v>
      </c>
      <c r="C170" s="8" t="s">
        <v>215</v>
      </c>
      <c r="D170" s="6" t="s">
        <v>25</v>
      </c>
      <c r="E170" s="37"/>
      <c r="F170" s="22"/>
      <c r="G170" s="19"/>
      <c r="H170" s="17">
        <f t="shared" si="6"/>
        <v>0</v>
      </c>
      <c r="I170" s="17">
        <f t="shared" si="7"/>
        <v>0</v>
      </c>
      <c r="J170" s="18">
        <f t="shared" si="8"/>
        <v>0</v>
      </c>
      <c r="K170" s="2"/>
    </row>
    <row r="171" spans="1:11" x14ac:dyDescent="0.2">
      <c r="A171" s="7">
        <v>167</v>
      </c>
      <c r="B171" s="28" t="s">
        <v>308</v>
      </c>
      <c r="C171" s="8" t="s">
        <v>415</v>
      </c>
      <c r="D171" s="6" t="s">
        <v>25</v>
      </c>
      <c r="E171" s="37"/>
      <c r="F171" s="22"/>
      <c r="G171" s="19"/>
      <c r="H171" s="17">
        <f t="shared" si="6"/>
        <v>0</v>
      </c>
      <c r="I171" s="17">
        <f t="shared" si="7"/>
        <v>0</v>
      </c>
      <c r="J171" s="18">
        <f t="shared" si="8"/>
        <v>0</v>
      </c>
      <c r="K171" s="2"/>
    </row>
    <row r="172" spans="1:11" ht="25.5" x14ac:dyDescent="0.2">
      <c r="A172" s="7">
        <v>168</v>
      </c>
      <c r="B172" s="28" t="s">
        <v>535</v>
      </c>
      <c r="C172" s="8" t="s">
        <v>536</v>
      </c>
      <c r="D172" s="6" t="s">
        <v>371</v>
      </c>
      <c r="E172" s="38"/>
      <c r="F172" s="23"/>
      <c r="G172" s="19"/>
      <c r="H172" s="17">
        <f t="shared" si="6"/>
        <v>0</v>
      </c>
      <c r="I172" s="17">
        <f t="shared" si="7"/>
        <v>0</v>
      </c>
      <c r="J172" s="18">
        <f t="shared" si="8"/>
        <v>0</v>
      </c>
      <c r="K172" s="2"/>
    </row>
    <row r="173" spans="1:11" ht="25.5" x14ac:dyDescent="0.2">
      <c r="A173" s="7">
        <v>169</v>
      </c>
      <c r="B173" s="28" t="s">
        <v>533</v>
      </c>
      <c r="C173" s="8" t="s">
        <v>534</v>
      </c>
      <c r="D173" s="6" t="s">
        <v>371</v>
      </c>
      <c r="E173" s="38"/>
      <c r="F173" s="23"/>
      <c r="G173" s="19"/>
      <c r="H173" s="17">
        <f t="shared" si="6"/>
        <v>0</v>
      </c>
      <c r="I173" s="17">
        <f t="shared" si="7"/>
        <v>0</v>
      </c>
      <c r="J173" s="18">
        <f t="shared" si="8"/>
        <v>0</v>
      </c>
      <c r="K173" s="2"/>
    </row>
    <row r="174" spans="1:11" ht="25.5" x14ac:dyDescent="0.2">
      <c r="A174" s="7">
        <v>170</v>
      </c>
      <c r="B174" s="28" t="s">
        <v>531</v>
      </c>
      <c r="C174" s="8" t="s">
        <v>532</v>
      </c>
      <c r="D174" s="6" t="s">
        <v>371</v>
      </c>
      <c r="E174" s="38"/>
      <c r="F174" s="23"/>
      <c r="G174" s="19"/>
      <c r="H174" s="17">
        <f t="shared" si="6"/>
        <v>0</v>
      </c>
      <c r="I174" s="17">
        <f t="shared" si="7"/>
        <v>0</v>
      </c>
      <c r="J174" s="18">
        <f t="shared" si="8"/>
        <v>0</v>
      </c>
      <c r="K174" s="2"/>
    </row>
    <row r="175" spans="1:11" ht="25.5" x14ac:dyDescent="0.2">
      <c r="A175" s="7">
        <v>171</v>
      </c>
      <c r="B175" s="28" t="s">
        <v>676</v>
      </c>
      <c r="C175" s="8" t="s">
        <v>216</v>
      </c>
      <c r="D175" s="6" t="s">
        <v>371</v>
      </c>
      <c r="E175" s="37"/>
      <c r="F175" s="22"/>
      <c r="G175" s="19"/>
      <c r="H175" s="17">
        <f t="shared" si="6"/>
        <v>0</v>
      </c>
      <c r="I175" s="17">
        <f t="shared" si="7"/>
        <v>0</v>
      </c>
      <c r="J175" s="18">
        <f t="shared" si="8"/>
        <v>0</v>
      </c>
      <c r="K175" s="2"/>
    </row>
    <row r="176" spans="1:11" ht="25.5" x14ac:dyDescent="0.2">
      <c r="A176" s="7">
        <v>172</v>
      </c>
      <c r="B176" s="28" t="s">
        <v>677</v>
      </c>
      <c r="C176" s="8" t="s">
        <v>217</v>
      </c>
      <c r="D176" s="6" t="s">
        <v>371</v>
      </c>
      <c r="E176" s="37">
        <v>3</v>
      </c>
      <c r="F176" s="22"/>
      <c r="G176" s="19"/>
      <c r="H176" s="17">
        <f t="shared" si="6"/>
        <v>0</v>
      </c>
      <c r="I176" s="17">
        <f t="shared" si="7"/>
        <v>0</v>
      </c>
      <c r="J176" s="18">
        <f t="shared" si="8"/>
        <v>0</v>
      </c>
      <c r="K176" s="2"/>
    </row>
    <row r="177" spans="1:11" ht="38.25" x14ac:dyDescent="0.2">
      <c r="A177" s="7">
        <v>173</v>
      </c>
      <c r="B177" s="28" t="s">
        <v>219</v>
      </c>
      <c r="C177" s="8" t="s">
        <v>218</v>
      </c>
      <c r="D177" s="6" t="s">
        <v>371</v>
      </c>
      <c r="E177" s="37"/>
      <c r="F177" s="22"/>
      <c r="G177" s="19"/>
      <c r="H177" s="17">
        <f t="shared" si="6"/>
        <v>0</v>
      </c>
      <c r="I177" s="17">
        <f t="shared" si="7"/>
        <v>0</v>
      </c>
      <c r="J177" s="18">
        <f t="shared" si="8"/>
        <v>0</v>
      </c>
      <c r="K177" s="2"/>
    </row>
    <row r="178" spans="1:11" ht="38.25" x14ac:dyDescent="0.2">
      <c r="A178" s="7">
        <v>174</v>
      </c>
      <c r="B178" s="28" t="s">
        <v>195</v>
      </c>
      <c r="C178" s="8" t="s">
        <v>196</v>
      </c>
      <c r="D178" s="6" t="s">
        <v>25</v>
      </c>
      <c r="E178" s="37"/>
      <c r="F178" s="22"/>
      <c r="G178" s="19"/>
      <c r="H178" s="17">
        <f t="shared" si="6"/>
        <v>0</v>
      </c>
      <c r="I178" s="17">
        <f t="shared" si="7"/>
        <v>0</v>
      </c>
      <c r="J178" s="18">
        <f t="shared" si="8"/>
        <v>0</v>
      </c>
      <c r="K178" s="2"/>
    </row>
    <row r="179" spans="1:11" ht="38.25" x14ac:dyDescent="0.2">
      <c r="A179" s="7">
        <v>175</v>
      </c>
      <c r="B179" s="28" t="s">
        <v>300</v>
      </c>
      <c r="C179" s="8" t="s">
        <v>442</v>
      </c>
      <c r="D179" s="6" t="s">
        <v>25</v>
      </c>
      <c r="E179" s="37">
        <v>2</v>
      </c>
      <c r="F179" s="22"/>
      <c r="G179" s="19"/>
      <c r="H179" s="17">
        <f t="shared" si="6"/>
        <v>0</v>
      </c>
      <c r="I179" s="17">
        <f t="shared" si="7"/>
        <v>0</v>
      </c>
      <c r="J179" s="18">
        <f t="shared" si="8"/>
        <v>0</v>
      </c>
      <c r="K179" s="2"/>
    </row>
    <row r="180" spans="1:11" ht="38.25" x14ac:dyDescent="0.2">
      <c r="A180" s="7">
        <v>176</v>
      </c>
      <c r="B180" s="28" t="s">
        <v>259</v>
      </c>
      <c r="C180" s="8" t="s">
        <v>443</v>
      </c>
      <c r="D180" s="6" t="s">
        <v>25</v>
      </c>
      <c r="E180" s="37"/>
      <c r="F180" s="22"/>
      <c r="G180" s="19"/>
      <c r="H180" s="17">
        <f t="shared" si="6"/>
        <v>0</v>
      </c>
      <c r="I180" s="17">
        <f t="shared" si="7"/>
        <v>0</v>
      </c>
      <c r="J180" s="18">
        <f t="shared" si="8"/>
        <v>0</v>
      </c>
      <c r="K180" s="2"/>
    </row>
    <row r="181" spans="1:11" ht="38.25" x14ac:dyDescent="0.2">
      <c r="A181" s="7">
        <v>177</v>
      </c>
      <c r="B181" s="28" t="s">
        <v>299</v>
      </c>
      <c r="C181" s="8" t="s">
        <v>444</v>
      </c>
      <c r="D181" s="6" t="s">
        <v>25</v>
      </c>
      <c r="E181" s="37"/>
      <c r="F181" s="22"/>
      <c r="G181" s="19"/>
      <c r="H181" s="17">
        <f t="shared" si="6"/>
        <v>0</v>
      </c>
      <c r="I181" s="17">
        <f t="shared" si="7"/>
        <v>0</v>
      </c>
      <c r="J181" s="18">
        <f t="shared" si="8"/>
        <v>0</v>
      </c>
      <c r="K181" s="2"/>
    </row>
    <row r="182" spans="1:11" x14ac:dyDescent="0.2">
      <c r="A182" s="7">
        <v>178</v>
      </c>
      <c r="B182" s="28" t="s">
        <v>12</v>
      </c>
      <c r="C182" s="8" t="s">
        <v>372</v>
      </c>
      <c r="D182" s="6" t="s">
        <v>356</v>
      </c>
      <c r="E182" s="37">
        <v>4</v>
      </c>
      <c r="F182" s="22"/>
      <c r="G182" s="19"/>
      <c r="H182" s="17">
        <f t="shared" si="6"/>
        <v>0</v>
      </c>
      <c r="I182" s="17">
        <f t="shared" si="7"/>
        <v>0</v>
      </c>
      <c r="J182" s="18">
        <f t="shared" si="8"/>
        <v>0</v>
      </c>
      <c r="K182" s="2"/>
    </row>
    <row r="183" spans="1:11" x14ac:dyDescent="0.2">
      <c r="A183" s="7">
        <v>179</v>
      </c>
      <c r="B183" s="28" t="s">
        <v>93</v>
      </c>
      <c r="C183" s="8" t="s">
        <v>224</v>
      </c>
      <c r="D183" s="6" t="s">
        <v>25</v>
      </c>
      <c r="E183" s="37"/>
      <c r="F183" s="22"/>
      <c r="G183" s="19"/>
      <c r="H183" s="17">
        <f t="shared" si="6"/>
        <v>0</v>
      </c>
      <c r="I183" s="17">
        <f t="shared" si="7"/>
        <v>0</v>
      </c>
      <c r="J183" s="18">
        <f t="shared" si="8"/>
        <v>0</v>
      </c>
      <c r="K183" s="2"/>
    </row>
    <row r="184" spans="1:11" x14ac:dyDescent="0.2">
      <c r="A184" s="7">
        <v>180</v>
      </c>
      <c r="B184" s="28" t="s">
        <v>43</v>
      </c>
      <c r="C184" s="8" t="s">
        <v>121</v>
      </c>
      <c r="D184" s="6" t="s">
        <v>25</v>
      </c>
      <c r="E184" s="37">
        <v>2</v>
      </c>
      <c r="F184" s="22"/>
      <c r="G184" s="19"/>
      <c r="H184" s="17">
        <f t="shared" si="6"/>
        <v>0</v>
      </c>
      <c r="I184" s="17">
        <f t="shared" si="7"/>
        <v>0</v>
      </c>
      <c r="J184" s="18">
        <f t="shared" si="8"/>
        <v>0</v>
      </c>
      <c r="K184" s="2"/>
    </row>
    <row r="185" spans="1:11" ht="25.5" x14ac:dyDescent="0.2">
      <c r="A185" s="7">
        <v>181</v>
      </c>
      <c r="B185" s="28" t="s">
        <v>147</v>
      </c>
      <c r="C185" s="8" t="s">
        <v>148</v>
      </c>
      <c r="D185" s="6" t="s">
        <v>25</v>
      </c>
      <c r="E185" s="37"/>
      <c r="F185" s="22"/>
      <c r="G185" s="19"/>
      <c r="H185" s="17">
        <f t="shared" si="6"/>
        <v>0</v>
      </c>
      <c r="I185" s="17">
        <f t="shared" si="7"/>
        <v>0</v>
      </c>
      <c r="J185" s="18">
        <f t="shared" si="8"/>
        <v>0</v>
      </c>
      <c r="K185" s="2"/>
    </row>
    <row r="186" spans="1:11" ht="38.25" x14ac:dyDescent="0.2">
      <c r="A186" s="7">
        <v>182</v>
      </c>
      <c r="B186" s="28" t="s">
        <v>577</v>
      </c>
      <c r="C186" s="8" t="s">
        <v>577</v>
      </c>
      <c r="D186" s="6" t="s">
        <v>25</v>
      </c>
      <c r="E186" s="37"/>
      <c r="F186" s="22"/>
      <c r="G186" s="19"/>
      <c r="H186" s="17">
        <f t="shared" si="6"/>
        <v>0</v>
      </c>
      <c r="I186" s="17">
        <f t="shared" si="7"/>
        <v>0</v>
      </c>
      <c r="J186" s="18">
        <f t="shared" si="8"/>
        <v>0</v>
      </c>
      <c r="K186" s="2"/>
    </row>
    <row r="187" spans="1:11" ht="25.5" x14ac:dyDescent="0.2">
      <c r="A187" s="7">
        <v>183</v>
      </c>
      <c r="B187" s="28" t="s">
        <v>576</v>
      </c>
      <c r="C187" s="8" t="s">
        <v>575</v>
      </c>
      <c r="D187" s="6" t="s">
        <v>25</v>
      </c>
      <c r="E187" s="37"/>
      <c r="F187" s="22"/>
      <c r="G187" s="19"/>
      <c r="H187" s="17">
        <f t="shared" si="6"/>
        <v>0</v>
      </c>
      <c r="I187" s="17">
        <f t="shared" si="7"/>
        <v>0</v>
      </c>
      <c r="J187" s="18">
        <f t="shared" si="8"/>
        <v>0</v>
      </c>
      <c r="K187" s="2"/>
    </row>
    <row r="188" spans="1:11" ht="38.25" x14ac:dyDescent="0.2">
      <c r="A188" s="7">
        <v>184</v>
      </c>
      <c r="B188" s="28" t="s">
        <v>571</v>
      </c>
      <c r="C188" s="8" t="s">
        <v>572</v>
      </c>
      <c r="D188" s="6" t="s">
        <v>25</v>
      </c>
      <c r="E188" s="37"/>
      <c r="F188" s="22"/>
      <c r="G188" s="19"/>
      <c r="H188" s="17">
        <f t="shared" si="6"/>
        <v>0</v>
      </c>
      <c r="I188" s="17">
        <f t="shared" si="7"/>
        <v>0</v>
      </c>
      <c r="J188" s="18">
        <f t="shared" si="8"/>
        <v>0</v>
      </c>
      <c r="K188" s="2"/>
    </row>
    <row r="189" spans="1:11" ht="25.5" x14ac:dyDescent="0.2">
      <c r="A189" s="7">
        <v>185</v>
      </c>
      <c r="B189" s="28" t="s">
        <v>573</v>
      </c>
      <c r="C189" s="8" t="s">
        <v>574</v>
      </c>
      <c r="D189" s="6" t="s">
        <v>373</v>
      </c>
      <c r="E189" s="37"/>
      <c r="F189" s="22"/>
      <c r="G189" s="19"/>
      <c r="H189" s="17">
        <f t="shared" si="6"/>
        <v>0</v>
      </c>
      <c r="I189" s="17">
        <f t="shared" si="7"/>
        <v>0</v>
      </c>
      <c r="J189" s="18">
        <f t="shared" si="8"/>
        <v>0</v>
      </c>
      <c r="K189" s="2"/>
    </row>
    <row r="190" spans="1:11" ht="25.5" x14ac:dyDescent="0.2">
      <c r="A190" s="7">
        <v>186</v>
      </c>
      <c r="B190" s="28" t="s">
        <v>309</v>
      </c>
      <c r="C190" s="8" t="s">
        <v>445</v>
      </c>
      <c r="D190" s="6" t="s">
        <v>25</v>
      </c>
      <c r="E190" s="37"/>
      <c r="F190" s="22"/>
      <c r="G190" s="19"/>
      <c r="H190" s="17">
        <f t="shared" si="6"/>
        <v>0</v>
      </c>
      <c r="I190" s="17">
        <f t="shared" si="7"/>
        <v>0</v>
      </c>
      <c r="J190" s="18">
        <f t="shared" si="8"/>
        <v>0</v>
      </c>
      <c r="K190" s="2"/>
    </row>
    <row r="191" spans="1:11" ht="25.5" x14ac:dyDescent="0.2">
      <c r="A191" s="7">
        <v>187</v>
      </c>
      <c r="B191" s="28" t="s">
        <v>17</v>
      </c>
      <c r="C191" s="8" t="s">
        <v>544</v>
      </c>
      <c r="D191" s="6" t="s">
        <v>25</v>
      </c>
      <c r="E191" s="37"/>
      <c r="F191" s="22"/>
      <c r="G191" s="19"/>
      <c r="H191" s="17">
        <f t="shared" si="6"/>
        <v>0</v>
      </c>
      <c r="I191" s="17">
        <f t="shared" si="7"/>
        <v>0</v>
      </c>
      <c r="J191" s="18">
        <f t="shared" si="8"/>
        <v>0</v>
      </c>
      <c r="K191" s="2"/>
    </row>
    <row r="192" spans="1:11" ht="25.5" x14ac:dyDescent="0.2">
      <c r="A192" s="7">
        <v>188</v>
      </c>
      <c r="B192" s="28" t="s">
        <v>94</v>
      </c>
      <c r="C192" s="8" t="s">
        <v>117</v>
      </c>
      <c r="D192" s="6" t="s">
        <v>374</v>
      </c>
      <c r="E192" s="37"/>
      <c r="F192" s="22"/>
      <c r="G192" s="19"/>
      <c r="H192" s="17">
        <f t="shared" si="6"/>
        <v>0</v>
      </c>
      <c r="I192" s="17">
        <f t="shared" si="7"/>
        <v>0</v>
      </c>
      <c r="J192" s="18">
        <f t="shared" si="8"/>
        <v>0</v>
      </c>
      <c r="K192" s="2"/>
    </row>
    <row r="193" spans="1:11" ht="25.5" x14ac:dyDescent="0.2">
      <c r="A193" s="7">
        <v>189</v>
      </c>
      <c r="B193" s="28" t="s">
        <v>95</v>
      </c>
      <c r="C193" s="8" t="s">
        <v>118</v>
      </c>
      <c r="D193" s="6" t="s">
        <v>375</v>
      </c>
      <c r="E193" s="37"/>
      <c r="F193" s="22"/>
      <c r="G193" s="19"/>
      <c r="H193" s="17">
        <f t="shared" si="6"/>
        <v>0</v>
      </c>
      <c r="I193" s="17">
        <f t="shared" si="7"/>
        <v>0</v>
      </c>
      <c r="J193" s="18">
        <f t="shared" si="8"/>
        <v>0</v>
      </c>
      <c r="K193" s="2"/>
    </row>
    <row r="194" spans="1:11" ht="25.5" x14ac:dyDescent="0.2">
      <c r="A194" s="7">
        <v>190</v>
      </c>
      <c r="B194" s="28" t="s">
        <v>96</v>
      </c>
      <c r="C194" s="8" t="s">
        <v>119</v>
      </c>
      <c r="D194" s="6" t="s">
        <v>376</v>
      </c>
      <c r="E194" s="37"/>
      <c r="F194" s="22"/>
      <c r="G194" s="19"/>
      <c r="H194" s="17">
        <f t="shared" si="6"/>
        <v>0</v>
      </c>
      <c r="I194" s="17">
        <f t="shared" si="7"/>
        <v>0</v>
      </c>
      <c r="J194" s="18">
        <f t="shared" si="8"/>
        <v>0</v>
      </c>
      <c r="K194" s="2"/>
    </row>
    <row r="195" spans="1:11" ht="25.5" x14ac:dyDescent="0.2">
      <c r="A195" s="7">
        <v>191</v>
      </c>
      <c r="B195" s="28" t="s">
        <v>97</v>
      </c>
      <c r="C195" s="8" t="s">
        <v>120</v>
      </c>
      <c r="D195" s="6" t="s">
        <v>377</v>
      </c>
      <c r="E195" s="37"/>
      <c r="F195" s="22"/>
      <c r="G195" s="19"/>
      <c r="H195" s="17">
        <f t="shared" si="6"/>
        <v>0</v>
      </c>
      <c r="I195" s="17">
        <f t="shared" si="7"/>
        <v>0</v>
      </c>
      <c r="J195" s="18">
        <f t="shared" si="8"/>
        <v>0</v>
      </c>
      <c r="K195" s="2"/>
    </row>
    <row r="196" spans="1:11" ht="25.5" x14ac:dyDescent="0.2">
      <c r="A196" s="7">
        <v>192</v>
      </c>
      <c r="B196" s="28" t="s">
        <v>3</v>
      </c>
      <c r="C196" s="8" t="s">
        <v>128</v>
      </c>
      <c r="D196" s="6" t="s">
        <v>378</v>
      </c>
      <c r="E196" s="37">
        <v>2</v>
      </c>
      <c r="F196" s="22"/>
      <c r="G196" s="19"/>
      <c r="H196" s="17">
        <f t="shared" si="6"/>
        <v>0</v>
      </c>
      <c r="I196" s="17">
        <f t="shared" si="7"/>
        <v>0</v>
      </c>
      <c r="J196" s="18">
        <f t="shared" si="8"/>
        <v>0</v>
      </c>
      <c r="K196" s="2"/>
    </row>
    <row r="197" spans="1:11" ht="25.5" x14ac:dyDescent="0.2">
      <c r="A197" s="7">
        <v>193</v>
      </c>
      <c r="B197" s="28" t="s">
        <v>280</v>
      </c>
      <c r="C197" s="8" t="s">
        <v>128</v>
      </c>
      <c r="D197" s="6" t="s">
        <v>378</v>
      </c>
      <c r="E197" s="37"/>
      <c r="F197" s="22"/>
      <c r="G197" s="19"/>
      <c r="H197" s="17">
        <f t="shared" si="6"/>
        <v>0</v>
      </c>
      <c r="I197" s="17">
        <f t="shared" si="7"/>
        <v>0</v>
      </c>
      <c r="J197" s="18">
        <f t="shared" si="8"/>
        <v>0</v>
      </c>
      <c r="K197" s="2"/>
    </row>
    <row r="198" spans="1:11" ht="25.5" x14ac:dyDescent="0.2">
      <c r="A198" s="7">
        <v>194</v>
      </c>
      <c r="B198" s="28" t="s">
        <v>105</v>
      </c>
      <c r="C198" s="8" t="s">
        <v>418</v>
      </c>
      <c r="D198" s="6" t="s">
        <v>380</v>
      </c>
      <c r="E198" s="37"/>
      <c r="F198" s="22"/>
      <c r="G198" s="19"/>
      <c r="H198" s="17">
        <f t="shared" ref="H198:H261" si="9">E198*G198</f>
        <v>0</v>
      </c>
      <c r="I198" s="17">
        <f t="shared" ref="I198:I261" si="10">H198*0.2</f>
        <v>0</v>
      </c>
      <c r="J198" s="18">
        <f t="shared" ref="J198:J261" si="11">H198+I198</f>
        <v>0</v>
      </c>
      <c r="K198" s="2"/>
    </row>
    <row r="199" spans="1:11" ht="63.75" x14ac:dyDescent="0.2">
      <c r="A199" s="7">
        <v>195</v>
      </c>
      <c r="B199" s="28" t="s">
        <v>107</v>
      </c>
      <c r="C199" s="8" t="s">
        <v>419</v>
      </c>
      <c r="D199" s="6" t="s">
        <v>381</v>
      </c>
      <c r="E199" s="37"/>
      <c r="F199" s="22"/>
      <c r="G199" s="19"/>
      <c r="H199" s="17">
        <f t="shared" si="9"/>
        <v>0</v>
      </c>
      <c r="I199" s="17">
        <f t="shared" si="10"/>
        <v>0</v>
      </c>
      <c r="J199" s="18">
        <f t="shared" si="11"/>
        <v>0</v>
      </c>
      <c r="K199" s="2"/>
    </row>
    <row r="200" spans="1:11" ht="25.5" x14ac:dyDescent="0.2">
      <c r="A200" s="7">
        <v>196</v>
      </c>
      <c r="B200" s="28" t="s">
        <v>154</v>
      </c>
      <c r="C200" s="8" t="s">
        <v>420</v>
      </c>
      <c r="D200" s="6" t="s">
        <v>381</v>
      </c>
      <c r="E200" s="37"/>
      <c r="F200" s="22"/>
      <c r="G200" s="19"/>
      <c r="H200" s="17">
        <f t="shared" si="9"/>
        <v>0</v>
      </c>
      <c r="I200" s="17">
        <f t="shared" si="10"/>
        <v>0</v>
      </c>
      <c r="J200" s="18">
        <f t="shared" si="11"/>
        <v>0</v>
      </c>
      <c r="K200" s="2"/>
    </row>
    <row r="201" spans="1:11" ht="25.5" x14ac:dyDescent="0.2">
      <c r="A201" s="7">
        <v>197</v>
      </c>
      <c r="B201" s="28" t="s">
        <v>155</v>
      </c>
      <c r="C201" s="8" t="s">
        <v>421</v>
      </c>
      <c r="D201" s="6" t="s">
        <v>381</v>
      </c>
      <c r="E201" s="37"/>
      <c r="F201" s="22"/>
      <c r="G201" s="19"/>
      <c r="H201" s="17">
        <f t="shared" si="9"/>
        <v>0</v>
      </c>
      <c r="I201" s="17">
        <f t="shared" si="10"/>
        <v>0</v>
      </c>
      <c r="J201" s="18">
        <f t="shared" si="11"/>
        <v>0</v>
      </c>
      <c r="K201" s="2"/>
    </row>
    <row r="202" spans="1:11" ht="25.5" x14ac:dyDescent="0.2">
      <c r="A202" s="7">
        <v>198</v>
      </c>
      <c r="B202" s="28" t="s">
        <v>157</v>
      </c>
      <c r="C202" s="8" t="s">
        <v>160</v>
      </c>
      <c r="D202" s="6" t="s">
        <v>379</v>
      </c>
      <c r="E202" s="37"/>
      <c r="F202" s="22"/>
      <c r="G202" s="19"/>
      <c r="H202" s="17">
        <f t="shared" si="9"/>
        <v>0</v>
      </c>
      <c r="I202" s="17">
        <f t="shared" si="10"/>
        <v>0</v>
      </c>
      <c r="J202" s="18">
        <f t="shared" si="11"/>
        <v>0</v>
      </c>
      <c r="K202" s="2"/>
    </row>
    <row r="203" spans="1:11" ht="25.5" x14ac:dyDescent="0.2">
      <c r="A203" s="7">
        <v>199</v>
      </c>
      <c r="B203" s="28" t="s">
        <v>158</v>
      </c>
      <c r="C203" s="8" t="s">
        <v>161</v>
      </c>
      <c r="D203" s="6" t="s">
        <v>381</v>
      </c>
      <c r="E203" s="37"/>
      <c r="F203" s="22"/>
      <c r="G203" s="19"/>
      <c r="H203" s="17">
        <f t="shared" si="9"/>
        <v>0</v>
      </c>
      <c r="I203" s="17">
        <f t="shared" si="10"/>
        <v>0</v>
      </c>
      <c r="J203" s="18">
        <f t="shared" si="11"/>
        <v>0</v>
      </c>
      <c r="K203" s="2"/>
    </row>
    <row r="204" spans="1:11" ht="25.5" x14ac:dyDescent="0.2">
      <c r="A204" s="7">
        <v>200</v>
      </c>
      <c r="B204" s="28" t="s">
        <v>159</v>
      </c>
      <c r="C204" s="8" t="s">
        <v>162</v>
      </c>
      <c r="D204" s="6" t="s">
        <v>379</v>
      </c>
      <c r="E204" s="37"/>
      <c r="F204" s="22"/>
      <c r="G204" s="19"/>
      <c r="H204" s="17">
        <f t="shared" si="9"/>
        <v>0</v>
      </c>
      <c r="I204" s="17">
        <f t="shared" si="10"/>
        <v>0</v>
      </c>
      <c r="J204" s="18">
        <f t="shared" si="11"/>
        <v>0</v>
      </c>
      <c r="K204" s="2"/>
    </row>
    <row r="205" spans="1:11" x14ac:dyDescent="0.2">
      <c r="A205" s="7">
        <v>201</v>
      </c>
      <c r="B205" s="28" t="s">
        <v>13</v>
      </c>
      <c r="C205" s="8" t="s">
        <v>57</v>
      </c>
      <c r="D205" s="6" t="s">
        <v>362</v>
      </c>
      <c r="E205" s="37">
        <v>10</v>
      </c>
      <c r="F205" s="22"/>
      <c r="G205" s="19"/>
      <c r="H205" s="17">
        <f t="shared" si="9"/>
        <v>0</v>
      </c>
      <c r="I205" s="17">
        <f t="shared" si="10"/>
        <v>0</v>
      </c>
      <c r="J205" s="18">
        <f t="shared" si="11"/>
        <v>0</v>
      </c>
      <c r="K205" s="2"/>
    </row>
    <row r="206" spans="1:11" ht="25.5" x14ac:dyDescent="0.2">
      <c r="A206" s="7">
        <v>202</v>
      </c>
      <c r="B206" s="28" t="s">
        <v>542</v>
      </c>
      <c r="C206" s="8" t="s">
        <v>543</v>
      </c>
      <c r="D206" s="6" t="s">
        <v>25</v>
      </c>
      <c r="E206" s="37">
        <v>20</v>
      </c>
      <c r="F206" s="22"/>
      <c r="G206" s="19"/>
      <c r="H206" s="17">
        <f t="shared" si="9"/>
        <v>0</v>
      </c>
      <c r="I206" s="17">
        <f t="shared" si="10"/>
        <v>0</v>
      </c>
      <c r="J206" s="18">
        <f t="shared" si="11"/>
        <v>0</v>
      </c>
      <c r="K206" s="2"/>
    </row>
    <row r="207" spans="1:11" ht="25.5" x14ac:dyDescent="0.2">
      <c r="A207" s="7">
        <v>203</v>
      </c>
      <c r="B207" s="28" t="s">
        <v>99</v>
      </c>
      <c r="C207" s="8" t="s">
        <v>446</v>
      </c>
      <c r="D207" s="6" t="s">
        <v>25</v>
      </c>
      <c r="E207" s="37"/>
      <c r="F207" s="22"/>
      <c r="G207" s="19"/>
      <c r="H207" s="17">
        <f t="shared" si="9"/>
        <v>0</v>
      </c>
      <c r="I207" s="17">
        <f t="shared" si="10"/>
        <v>0</v>
      </c>
      <c r="J207" s="18">
        <f t="shared" si="11"/>
        <v>0</v>
      </c>
      <c r="K207" s="2"/>
    </row>
    <row r="208" spans="1:11" ht="25.5" x14ac:dyDescent="0.2">
      <c r="A208" s="7">
        <v>204</v>
      </c>
      <c r="B208" s="28" t="s">
        <v>239</v>
      </c>
      <c r="C208" s="8" t="s">
        <v>240</v>
      </c>
      <c r="D208" s="6" t="s">
        <v>25</v>
      </c>
      <c r="E208" s="37"/>
      <c r="F208" s="22"/>
      <c r="G208" s="19"/>
      <c r="H208" s="17">
        <f t="shared" si="9"/>
        <v>0</v>
      </c>
      <c r="I208" s="17">
        <f t="shared" si="10"/>
        <v>0</v>
      </c>
      <c r="J208" s="18">
        <f t="shared" si="11"/>
        <v>0</v>
      </c>
      <c r="K208" s="2"/>
    </row>
    <row r="209" spans="1:11" ht="25.5" x14ac:dyDescent="0.2">
      <c r="A209" s="7">
        <v>205</v>
      </c>
      <c r="B209" s="28" t="s">
        <v>100</v>
      </c>
      <c r="C209" s="8" t="s">
        <v>46</v>
      </c>
      <c r="D209" s="6" t="s">
        <v>25</v>
      </c>
      <c r="E209" s="37"/>
      <c r="F209" s="22"/>
      <c r="G209" s="19"/>
      <c r="H209" s="17">
        <f t="shared" si="9"/>
        <v>0</v>
      </c>
      <c r="I209" s="17">
        <f t="shared" si="10"/>
        <v>0</v>
      </c>
      <c r="J209" s="18">
        <f t="shared" si="11"/>
        <v>0</v>
      </c>
      <c r="K209" s="2"/>
    </row>
    <row r="210" spans="1:11" ht="38.25" x14ac:dyDescent="0.2">
      <c r="A210" s="7">
        <v>206</v>
      </c>
      <c r="B210" s="28" t="s">
        <v>644</v>
      </c>
      <c r="C210" s="8" t="s">
        <v>645</v>
      </c>
      <c r="D210" s="6" t="s">
        <v>25</v>
      </c>
      <c r="E210" s="37"/>
      <c r="F210" s="22"/>
      <c r="G210" s="19"/>
      <c r="H210" s="17">
        <f t="shared" si="9"/>
        <v>0</v>
      </c>
      <c r="I210" s="17">
        <f t="shared" si="10"/>
        <v>0</v>
      </c>
      <c r="J210" s="18">
        <f t="shared" si="11"/>
        <v>0</v>
      </c>
      <c r="K210" s="2"/>
    </row>
    <row r="211" spans="1:11" ht="38.25" x14ac:dyDescent="0.2">
      <c r="A211" s="7">
        <v>207</v>
      </c>
      <c r="B211" s="28" t="s">
        <v>99</v>
      </c>
      <c r="C211" s="8" t="s">
        <v>447</v>
      </c>
      <c r="D211" s="6" t="s">
        <v>25</v>
      </c>
      <c r="E211" s="37"/>
      <c r="F211" s="22"/>
      <c r="G211" s="19"/>
      <c r="H211" s="17">
        <f t="shared" si="9"/>
        <v>0</v>
      </c>
      <c r="I211" s="17">
        <f t="shared" si="10"/>
        <v>0</v>
      </c>
      <c r="J211" s="18">
        <f t="shared" si="11"/>
        <v>0</v>
      </c>
      <c r="K211" s="2"/>
    </row>
    <row r="212" spans="1:11" x14ac:dyDescent="0.2">
      <c r="A212" s="7">
        <v>208</v>
      </c>
      <c r="B212" s="28" t="s">
        <v>23</v>
      </c>
      <c r="C212" s="8" t="s">
        <v>448</v>
      </c>
      <c r="D212" s="6" t="s">
        <v>25</v>
      </c>
      <c r="E212" s="37">
        <v>50</v>
      </c>
      <c r="F212" s="22"/>
      <c r="G212" s="19"/>
      <c r="H212" s="17">
        <f t="shared" si="9"/>
        <v>0</v>
      </c>
      <c r="I212" s="17">
        <f t="shared" si="10"/>
        <v>0</v>
      </c>
      <c r="J212" s="18">
        <f t="shared" si="11"/>
        <v>0</v>
      </c>
      <c r="K212" s="2"/>
    </row>
    <row r="213" spans="1:11" ht="25.5" x14ac:dyDescent="0.2">
      <c r="A213" s="7">
        <v>209</v>
      </c>
      <c r="B213" s="28" t="s">
        <v>192</v>
      </c>
      <c r="C213" s="8" t="s">
        <v>193</v>
      </c>
      <c r="D213" s="6" t="s">
        <v>25</v>
      </c>
      <c r="E213" s="37"/>
      <c r="F213" s="22"/>
      <c r="G213" s="19"/>
      <c r="H213" s="17">
        <f t="shared" si="9"/>
        <v>0</v>
      </c>
      <c r="I213" s="17">
        <f t="shared" si="10"/>
        <v>0</v>
      </c>
      <c r="J213" s="18">
        <f t="shared" si="11"/>
        <v>0</v>
      </c>
      <c r="K213" s="2"/>
    </row>
    <row r="214" spans="1:11" ht="76.5" x14ac:dyDescent="0.2">
      <c r="A214" s="7">
        <v>210</v>
      </c>
      <c r="B214" s="28" t="s">
        <v>338</v>
      </c>
      <c r="C214" s="8" t="s">
        <v>541</v>
      </c>
      <c r="D214" s="6" t="s">
        <v>25</v>
      </c>
      <c r="E214" s="37"/>
      <c r="F214" s="22"/>
      <c r="G214" s="19"/>
      <c r="H214" s="17">
        <f t="shared" si="9"/>
        <v>0</v>
      </c>
      <c r="I214" s="17">
        <f t="shared" si="10"/>
        <v>0</v>
      </c>
      <c r="J214" s="18">
        <f t="shared" si="11"/>
        <v>0</v>
      </c>
      <c r="K214" s="2"/>
    </row>
    <row r="215" spans="1:11" ht="25.5" x14ac:dyDescent="0.2">
      <c r="A215" s="7">
        <v>211</v>
      </c>
      <c r="B215" s="28" t="s">
        <v>77</v>
      </c>
      <c r="C215" s="8" t="s">
        <v>78</v>
      </c>
      <c r="D215" s="6" t="s">
        <v>25</v>
      </c>
      <c r="E215" s="37"/>
      <c r="F215" s="22"/>
      <c r="G215" s="19"/>
      <c r="H215" s="17">
        <f t="shared" si="9"/>
        <v>0</v>
      </c>
      <c r="I215" s="17">
        <f t="shared" si="10"/>
        <v>0</v>
      </c>
      <c r="J215" s="18">
        <f t="shared" si="11"/>
        <v>0</v>
      </c>
      <c r="K215" s="2"/>
    </row>
    <row r="216" spans="1:11" ht="25.5" x14ac:dyDescent="0.2">
      <c r="A216" s="7">
        <v>212</v>
      </c>
      <c r="B216" s="28" t="s">
        <v>112</v>
      </c>
      <c r="C216" s="8" t="s">
        <v>169</v>
      </c>
      <c r="D216" s="6" t="s">
        <v>25</v>
      </c>
      <c r="E216" s="37"/>
      <c r="F216" s="22"/>
      <c r="G216" s="19"/>
      <c r="H216" s="17">
        <f t="shared" si="9"/>
        <v>0</v>
      </c>
      <c r="I216" s="17">
        <f t="shared" si="10"/>
        <v>0</v>
      </c>
      <c r="J216" s="18">
        <f t="shared" si="11"/>
        <v>0</v>
      </c>
      <c r="K216" s="2"/>
    </row>
    <row r="217" spans="1:11" x14ac:dyDescent="0.2">
      <c r="A217" s="7">
        <v>213</v>
      </c>
      <c r="B217" s="28" t="s">
        <v>111</v>
      </c>
      <c r="C217" s="8" t="s">
        <v>168</v>
      </c>
      <c r="D217" s="6" t="s">
        <v>25</v>
      </c>
      <c r="E217" s="37"/>
      <c r="F217" s="22"/>
      <c r="G217" s="19"/>
      <c r="H217" s="17">
        <f t="shared" si="9"/>
        <v>0</v>
      </c>
      <c r="I217" s="17">
        <f t="shared" si="10"/>
        <v>0</v>
      </c>
      <c r="J217" s="18">
        <f t="shared" si="11"/>
        <v>0</v>
      </c>
      <c r="K217" s="2"/>
    </row>
    <row r="218" spans="1:11" ht="25.5" x14ac:dyDescent="0.2">
      <c r="A218" s="7">
        <v>214</v>
      </c>
      <c r="B218" s="28" t="s">
        <v>194</v>
      </c>
      <c r="C218" s="8" t="s">
        <v>449</v>
      </c>
      <c r="D218" s="6" t="s">
        <v>25</v>
      </c>
      <c r="E218" s="37">
        <v>10</v>
      </c>
      <c r="F218" s="22"/>
      <c r="G218" s="19"/>
      <c r="H218" s="17">
        <f t="shared" si="9"/>
        <v>0</v>
      </c>
      <c r="I218" s="17">
        <f t="shared" si="10"/>
        <v>0</v>
      </c>
      <c r="J218" s="18">
        <f t="shared" si="11"/>
        <v>0</v>
      </c>
      <c r="K218" s="2"/>
    </row>
    <row r="219" spans="1:11" ht="25.5" x14ac:dyDescent="0.2">
      <c r="A219" s="7">
        <v>215</v>
      </c>
      <c r="B219" s="28" t="s">
        <v>34</v>
      </c>
      <c r="C219" s="8" t="s">
        <v>170</v>
      </c>
      <c r="D219" s="6" t="s">
        <v>25</v>
      </c>
      <c r="E219" s="37"/>
      <c r="F219" s="22"/>
      <c r="G219" s="19"/>
      <c r="H219" s="17">
        <f t="shared" si="9"/>
        <v>0</v>
      </c>
      <c r="I219" s="17">
        <f t="shared" si="10"/>
        <v>0</v>
      </c>
      <c r="J219" s="18">
        <f t="shared" si="11"/>
        <v>0</v>
      </c>
      <c r="K219" s="2"/>
    </row>
    <row r="220" spans="1:11" ht="25.5" x14ac:dyDescent="0.2">
      <c r="A220" s="7">
        <v>216</v>
      </c>
      <c r="B220" s="28" t="s">
        <v>539</v>
      </c>
      <c r="C220" s="8" t="s">
        <v>540</v>
      </c>
      <c r="D220" s="6" t="s">
        <v>383</v>
      </c>
      <c r="E220" s="37"/>
      <c r="F220" s="22"/>
      <c r="G220" s="19"/>
      <c r="H220" s="17">
        <f t="shared" si="9"/>
        <v>0</v>
      </c>
      <c r="I220" s="17">
        <f t="shared" si="10"/>
        <v>0</v>
      </c>
      <c r="J220" s="18">
        <f t="shared" si="11"/>
        <v>0</v>
      </c>
      <c r="K220" s="2"/>
    </row>
    <row r="221" spans="1:11" ht="25.5" x14ac:dyDescent="0.2">
      <c r="A221" s="7">
        <v>217</v>
      </c>
      <c r="B221" s="28" t="s">
        <v>623</v>
      </c>
      <c r="C221" s="8" t="s">
        <v>624</v>
      </c>
      <c r="D221" s="6" t="s">
        <v>25</v>
      </c>
      <c r="E221" s="37"/>
      <c r="F221" s="22"/>
      <c r="G221" s="19"/>
      <c r="H221" s="17">
        <f t="shared" si="9"/>
        <v>0</v>
      </c>
      <c r="I221" s="17">
        <f t="shared" si="10"/>
        <v>0</v>
      </c>
      <c r="J221" s="18">
        <f t="shared" si="11"/>
        <v>0</v>
      </c>
      <c r="K221" s="2"/>
    </row>
    <row r="222" spans="1:11" ht="25.5" x14ac:dyDescent="0.2">
      <c r="A222" s="7">
        <v>218</v>
      </c>
      <c r="B222" s="28" t="s">
        <v>220</v>
      </c>
      <c r="C222" s="8" t="s">
        <v>456</v>
      </c>
      <c r="D222" s="6" t="s">
        <v>382</v>
      </c>
      <c r="E222" s="37"/>
      <c r="F222" s="22"/>
      <c r="G222" s="19"/>
      <c r="H222" s="17">
        <f t="shared" si="9"/>
        <v>0</v>
      </c>
      <c r="I222" s="17">
        <f t="shared" si="10"/>
        <v>0</v>
      </c>
      <c r="J222" s="18">
        <f t="shared" si="11"/>
        <v>0</v>
      </c>
      <c r="K222" s="2"/>
    </row>
    <row r="223" spans="1:11" x14ac:dyDescent="0.2">
      <c r="A223" s="7">
        <v>219</v>
      </c>
      <c r="B223" s="28" t="s">
        <v>49</v>
      </c>
      <c r="C223" s="8" t="s">
        <v>519</v>
      </c>
      <c r="D223" s="6" t="s">
        <v>25</v>
      </c>
      <c r="E223" s="37"/>
      <c r="F223" s="22"/>
      <c r="G223" s="19"/>
      <c r="H223" s="17">
        <f t="shared" si="9"/>
        <v>0</v>
      </c>
      <c r="I223" s="17">
        <f t="shared" si="10"/>
        <v>0</v>
      </c>
      <c r="J223" s="18">
        <f t="shared" si="11"/>
        <v>0</v>
      </c>
      <c r="K223" s="2"/>
    </row>
    <row r="224" spans="1:11" ht="51" x14ac:dyDescent="0.2">
      <c r="A224" s="7">
        <v>220</v>
      </c>
      <c r="B224" s="28" t="s">
        <v>520</v>
      </c>
      <c r="C224" s="8" t="s">
        <v>457</v>
      </c>
      <c r="D224" s="6" t="s">
        <v>383</v>
      </c>
      <c r="E224" s="37"/>
      <c r="F224" s="22"/>
      <c r="G224" s="19"/>
      <c r="H224" s="17">
        <f t="shared" si="9"/>
        <v>0</v>
      </c>
      <c r="I224" s="17">
        <f t="shared" si="10"/>
        <v>0</v>
      </c>
      <c r="J224" s="18">
        <f t="shared" si="11"/>
        <v>0</v>
      </c>
      <c r="K224" s="2"/>
    </row>
    <row r="225" spans="1:11" ht="51" x14ac:dyDescent="0.2">
      <c r="A225" s="7">
        <v>221</v>
      </c>
      <c r="B225" s="28" t="s">
        <v>222</v>
      </c>
      <c r="C225" s="8" t="s">
        <v>450</v>
      </c>
      <c r="D225" s="6" t="s">
        <v>25</v>
      </c>
      <c r="E225" s="37">
        <v>35</v>
      </c>
      <c r="F225" s="22"/>
      <c r="G225" s="19"/>
      <c r="H225" s="17">
        <f t="shared" si="9"/>
        <v>0</v>
      </c>
      <c r="I225" s="17">
        <f t="shared" si="10"/>
        <v>0</v>
      </c>
      <c r="J225" s="18">
        <f t="shared" si="11"/>
        <v>0</v>
      </c>
      <c r="K225" s="2"/>
    </row>
    <row r="226" spans="1:11" ht="51" x14ac:dyDescent="0.2">
      <c r="A226" s="7">
        <v>222</v>
      </c>
      <c r="B226" s="28" t="s">
        <v>222</v>
      </c>
      <c r="C226" s="8" t="s">
        <v>451</v>
      </c>
      <c r="D226" s="6" t="s">
        <v>25</v>
      </c>
      <c r="E226" s="37">
        <v>35</v>
      </c>
      <c r="F226" s="22"/>
      <c r="G226" s="19"/>
      <c r="H226" s="17">
        <f t="shared" si="9"/>
        <v>0</v>
      </c>
      <c r="I226" s="17">
        <f t="shared" si="10"/>
        <v>0</v>
      </c>
      <c r="J226" s="18">
        <f t="shared" si="11"/>
        <v>0</v>
      </c>
      <c r="K226" s="2"/>
    </row>
    <row r="227" spans="1:11" ht="25.5" x14ac:dyDescent="0.2">
      <c r="A227" s="7">
        <v>223</v>
      </c>
      <c r="B227" s="28" t="s">
        <v>101</v>
      </c>
      <c r="C227" s="8" t="s">
        <v>63</v>
      </c>
      <c r="D227" s="6" t="s">
        <v>25</v>
      </c>
      <c r="E227" s="37"/>
      <c r="F227" s="22"/>
      <c r="G227" s="19"/>
      <c r="H227" s="17">
        <f t="shared" si="9"/>
        <v>0</v>
      </c>
      <c r="I227" s="17">
        <f t="shared" si="10"/>
        <v>0</v>
      </c>
      <c r="J227" s="18">
        <f t="shared" si="11"/>
        <v>0</v>
      </c>
      <c r="K227" s="2"/>
    </row>
    <row r="228" spans="1:11" x14ac:dyDescent="0.2">
      <c r="A228" s="7">
        <v>224</v>
      </c>
      <c r="B228" s="28" t="s">
        <v>76</v>
      </c>
      <c r="C228" s="8" t="s">
        <v>58</v>
      </c>
      <c r="D228" s="6" t="s">
        <v>25</v>
      </c>
      <c r="E228" s="37"/>
      <c r="F228" s="22"/>
      <c r="G228" s="19"/>
      <c r="H228" s="17">
        <f t="shared" si="9"/>
        <v>0</v>
      </c>
      <c r="I228" s="17">
        <f t="shared" si="10"/>
        <v>0</v>
      </c>
      <c r="J228" s="18">
        <f t="shared" si="11"/>
        <v>0</v>
      </c>
      <c r="K228" s="2"/>
    </row>
    <row r="229" spans="1:11" x14ac:dyDescent="0.2">
      <c r="A229" s="7">
        <v>225</v>
      </c>
      <c r="B229" s="28" t="s">
        <v>223</v>
      </c>
      <c r="C229" s="8" t="s">
        <v>384</v>
      </c>
      <c r="D229" s="6" t="s">
        <v>221</v>
      </c>
      <c r="E229" s="37"/>
      <c r="F229" s="22"/>
      <c r="G229" s="19"/>
      <c r="H229" s="17">
        <f t="shared" si="9"/>
        <v>0</v>
      </c>
      <c r="I229" s="17">
        <f t="shared" si="10"/>
        <v>0</v>
      </c>
      <c r="J229" s="18">
        <f t="shared" si="11"/>
        <v>0</v>
      </c>
      <c r="K229" s="2"/>
    </row>
    <row r="230" spans="1:11" x14ac:dyDescent="0.2">
      <c r="A230" s="7">
        <v>226</v>
      </c>
      <c r="B230" s="28" t="s">
        <v>24</v>
      </c>
      <c r="C230" s="8" t="s">
        <v>385</v>
      </c>
      <c r="D230" s="6" t="s">
        <v>356</v>
      </c>
      <c r="E230" s="37">
        <v>5</v>
      </c>
      <c r="F230" s="22"/>
      <c r="G230" s="19"/>
      <c r="H230" s="17">
        <f t="shared" si="9"/>
        <v>0</v>
      </c>
      <c r="I230" s="17">
        <f t="shared" si="10"/>
        <v>0</v>
      </c>
      <c r="J230" s="18">
        <f t="shared" si="11"/>
        <v>0</v>
      </c>
      <c r="K230" s="2"/>
    </row>
    <row r="231" spans="1:11" x14ac:dyDescent="0.2">
      <c r="A231" s="7">
        <v>227</v>
      </c>
      <c r="B231" s="28" t="s">
        <v>156</v>
      </c>
      <c r="C231" s="8" t="s">
        <v>163</v>
      </c>
      <c r="D231" s="6" t="s">
        <v>25</v>
      </c>
      <c r="E231" s="37"/>
      <c r="F231" s="22"/>
      <c r="G231" s="19"/>
      <c r="H231" s="17">
        <f t="shared" si="9"/>
        <v>0</v>
      </c>
      <c r="I231" s="17">
        <f t="shared" si="10"/>
        <v>0</v>
      </c>
      <c r="J231" s="18">
        <f t="shared" si="11"/>
        <v>0</v>
      </c>
      <c r="K231" s="2"/>
    </row>
    <row r="232" spans="1:11" ht="25.5" x14ac:dyDescent="0.2">
      <c r="A232" s="7">
        <v>228</v>
      </c>
      <c r="B232" s="28" t="s">
        <v>236</v>
      </c>
      <c r="C232" s="8" t="s">
        <v>237</v>
      </c>
      <c r="D232" s="6" t="s">
        <v>25</v>
      </c>
      <c r="E232" s="37"/>
      <c r="F232" s="22"/>
      <c r="G232" s="19"/>
      <c r="H232" s="17">
        <f t="shared" si="9"/>
        <v>0</v>
      </c>
      <c r="I232" s="17">
        <f t="shared" si="10"/>
        <v>0</v>
      </c>
      <c r="J232" s="18">
        <f t="shared" si="11"/>
        <v>0</v>
      </c>
      <c r="K232" s="2"/>
    </row>
    <row r="233" spans="1:11" ht="25.5" x14ac:dyDescent="0.2">
      <c r="A233" s="7">
        <v>229</v>
      </c>
      <c r="B233" s="28" t="s">
        <v>102</v>
      </c>
      <c r="C233" s="8" t="s">
        <v>389</v>
      </c>
      <c r="D233" s="6" t="s">
        <v>356</v>
      </c>
      <c r="E233" s="37">
        <v>10</v>
      </c>
      <c r="F233" s="22"/>
      <c r="G233" s="19"/>
      <c r="H233" s="17">
        <f t="shared" si="9"/>
        <v>0</v>
      </c>
      <c r="I233" s="17">
        <f t="shared" si="10"/>
        <v>0</v>
      </c>
      <c r="J233" s="18">
        <f t="shared" si="11"/>
        <v>0</v>
      </c>
      <c r="K233" s="2"/>
    </row>
    <row r="234" spans="1:11" ht="38.25" x14ac:dyDescent="0.2">
      <c r="A234" s="7">
        <v>230</v>
      </c>
      <c r="B234" s="28" t="s">
        <v>537</v>
      </c>
      <c r="C234" s="8" t="s">
        <v>538</v>
      </c>
      <c r="D234" s="6" t="s">
        <v>25</v>
      </c>
      <c r="E234" s="37"/>
      <c r="F234" s="22"/>
      <c r="G234" s="19"/>
      <c r="H234" s="17">
        <f t="shared" si="9"/>
        <v>0</v>
      </c>
      <c r="I234" s="17">
        <f t="shared" si="10"/>
        <v>0</v>
      </c>
      <c r="J234" s="18">
        <f t="shared" si="11"/>
        <v>0</v>
      </c>
      <c r="K234" s="2"/>
    </row>
    <row r="235" spans="1:11" ht="25.5" x14ac:dyDescent="0.2">
      <c r="A235" s="7">
        <v>231</v>
      </c>
      <c r="B235" s="28" t="s">
        <v>511</v>
      </c>
      <c r="C235" s="8" t="s">
        <v>512</v>
      </c>
      <c r="D235" s="6" t="s">
        <v>25</v>
      </c>
      <c r="E235" s="37"/>
      <c r="F235" s="22"/>
      <c r="G235" s="19"/>
      <c r="H235" s="17">
        <f t="shared" si="9"/>
        <v>0</v>
      </c>
      <c r="I235" s="17">
        <f t="shared" si="10"/>
        <v>0</v>
      </c>
      <c r="J235" s="18">
        <f t="shared" si="11"/>
        <v>0</v>
      </c>
      <c r="K235" s="2"/>
    </row>
    <row r="236" spans="1:11" ht="25.5" x14ac:dyDescent="0.2">
      <c r="A236" s="7">
        <v>232</v>
      </c>
      <c r="B236" s="28" t="s">
        <v>8</v>
      </c>
      <c r="C236" s="8" t="s">
        <v>388</v>
      </c>
      <c r="D236" s="6" t="s">
        <v>347</v>
      </c>
      <c r="E236" s="37">
        <v>10</v>
      </c>
      <c r="F236" s="22"/>
      <c r="G236" s="19"/>
      <c r="H236" s="17">
        <f t="shared" si="9"/>
        <v>0</v>
      </c>
      <c r="I236" s="17">
        <f t="shared" si="10"/>
        <v>0</v>
      </c>
      <c r="J236" s="18">
        <f t="shared" si="11"/>
        <v>0</v>
      </c>
      <c r="K236" s="2"/>
    </row>
    <row r="237" spans="1:11" ht="25.5" x14ac:dyDescent="0.2">
      <c r="A237" s="7">
        <v>233</v>
      </c>
      <c r="B237" s="28" t="s">
        <v>103</v>
      </c>
      <c r="C237" s="8" t="s">
        <v>387</v>
      </c>
      <c r="D237" s="6" t="s">
        <v>386</v>
      </c>
      <c r="E237" s="37">
        <v>10</v>
      </c>
      <c r="F237" s="22"/>
      <c r="G237" s="19"/>
      <c r="H237" s="17">
        <f t="shared" si="9"/>
        <v>0</v>
      </c>
      <c r="I237" s="17">
        <f t="shared" si="10"/>
        <v>0</v>
      </c>
      <c r="J237" s="18">
        <f t="shared" si="11"/>
        <v>0</v>
      </c>
      <c r="K237" s="2"/>
    </row>
    <row r="238" spans="1:11" x14ac:dyDescent="0.2">
      <c r="A238" s="7">
        <v>234</v>
      </c>
      <c r="B238" s="28" t="s">
        <v>47</v>
      </c>
      <c r="C238" s="8" t="s">
        <v>129</v>
      </c>
      <c r="D238" s="6" t="s">
        <v>25</v>
      </c>
      <c r="E238" s="37"/>
      <c r="F238" s="22"/>
      <c r="G238" s="19"/>
      <c r="H238" s="17">
        <f t="shared" si="9"/>
        <v>0</v>
      </c>
      <c r="I238" s="17">
        <f t="shared" si="10"/>
        <v>0</v>
      </c>
      <c r="J238" s="18">
        <f t="shared" si="11"/>
        <v>0</v>
      </c>
      <c r="K238" s="2"/>
    </row>
    <row r="239" spans="1:11" ht="38.25" x14ac:dyDescent="0.2">
      <c r="A239" s="7">
        <v>235</v>
      </c>
      <c r="B239" s="28" t="s">
        <v>47</v>
      </c>
      <c r="C239" s="8" t="s">
        <v>266</v>
      </c>
      <c r="D239" s="6" t="s">
        <v>25</v>
      </c>
      <c r="E239" s="37"/>
      <c r="F239" s="22"/>
      <c r="G239" s="19"/>
      <c r="H239" s="17">
        <f t="shared" si="9"/>
        <v>0</v>
      </c>
      <c r="I239" s="17">
        <f t="shared" si="10"/>
        <v>0</v>
      </c>
      <c r="J239" s="18">
        <f t="shared" si="11"/>
        <v>0</v>
      </c>
      <c r="K239" s="2"/>
    </row>
    <row r="240" spans="1:11" ht="25.5" x14ac:dyDescent="0.2">
      <c r="A240" s="7">
        <v>236</v>
      </c>
      <c r="B240" s="28" t="s">
        <v>322</v>
      </c>
      <c r="C240" s="8" t="s">
        <v>267</v>
      </c>
      <c r="D240" s="6" t="s">
        <v>25</v>
      </c>
      <c r="E240" s="37">
        <v>1</v>
      </c>
      <c r="F240" s="22"/>
      <c r="G240" s="19"/>
      <c r="H240" s="17">
        <f t="shared" si="9"/>
        <v>0</v>
      </c>
      <c r="I240" s="17">
        <f t="shared" si="10"/>
        <v>0</v>
      </c>
      <c r="J240" s="18">
        <f t="shared" si="11"/>
        <v>0</v>
      </c>
      <c r="K240" s="2"/>
    </row>
    <row r="241" spans="1:11" ht="51" x14ac:dyDescent="0.2">
      <c r="A241" s="7">
        <v>237</v>
      </c>
      <c r="B241" s="28" t="s">
        <v>311</v>
      </c>
      <c r="C241" s="8" t="s">
        <v>310</v>
      </c>
      <c r="D241" s="6" t="s">
        <v>25</v>
      </c>
      <c r="E241" s="37"/>
      <c r="F241" s="22"/>
      <c r="G241" s="19"/>
      <c r="H241" s="17">
        <f t="shared" si="9"/>
        <v>0</v>
      </c>
      <c r="I241" s="17">
        <f t="shared" si="10"/>
        <v>0</v>
      </c>
      <c r="J241" s="18">
        <f t="shared" si="11"/>
        <v>0</v>
      </c>
      <c r="K241" s="2"/>
    </row>
    <row r="242" spans="1:11" ht="25.5" x14ac:dyDescent="0.2">
      <c r="A242" s="7">
        <v>238</v>
      </c>
      <c r="B242" s="28" t="s">
        <v>90</v>
      </c>
      <c r="C242" s="8" t="s">
        <v>130</v>
      </c>
      <c r="D242" s="6" t="s">
        <v>358</v>
      </c>
      <c r="E242" s="37"/>
      <c r="F242" s="22"/>
      <c r="G242" s="19"/>
      <c r="H242" s="17">
        <f t="shared" si="9"/>
        <v>0</v>
      </c>
      <c r="I242" s="17">
        <f t="shared" si="10"/>
        <v>0</v>
      </c>
      <c r="J242" s="18">
        <f t="shared" si="11"/>
        <v>0</v>
      </c>
      <c r="K242" s="2"/>
    </row>
    <row r="243" spans="1:11" ht="25.5" x14ac:dyDescent="0.2">
      <c r="A243" s="7">
        <v>239</v>
      </c>
      <c r="B243" s="28" t="s">
        <v>91</v>
      </c>
      <c r="C243" s="8" t="s">
        <v>131</v>
      </c>
      <c r="D243" s="6" t="s">
        <v>358</v>
      </c>
      <c r="E243" s="37">
        <v>50</v>
      </c>
      <c r="F243" s="22"/>
      <c r="G243" s="19"/>
      <c r="H243" s="17">
        <f t="shared" si="9"/>
        <v>0</v>
      </c>
      <c r="I243" s="17">
        <f t="shared" si="10"/>
        <v>0</v>
      </c>
      <c r="J243" s="18">
        <f t="shared" si="11"/>
        <v>0</v>
      </c>
      <c r="K243" s="2"/>
    </row>
    <row r="244" spans="1:11" ht="25.5" x14ac:dyDescent="0.2">
      <c r="A244" s="7">
        <v>240</v>
      </c>
      <c r="B244" s="28" t="s">
        <v>92</v>
      </c>
      <c r="C244" s="8" t="s">
        <v>132</v>
      </c>
      <c r="D244" s="6" t="s">
        <v>358</v>
      </c>
      <c r="E244" s="37"/>
      <c r="F244" s="22"/>
      <c r="G244" s="19"/>
      <c r="H244" s="17">
        <f t="shared" si="9"/>
        <v>0</v>
      </c>
      <c r="I244" s="17">
        <f t="shared" si="10"/>
        <v>0</v>
      </c>
      <c r="J244" s="18">
        <f t="shared" si="11"/>
        <v>0</v>
      </c>
      <c r="K244" s="2"/>
    </row>
    <row r="245" spans="1:11" ht="38.25" x14ac:dyDescent="0.2">
      <c r="A245" s="7">
        <v>241</v>
      </c>
      <c r="B245" s="28" t="s">
        <v>578</v>
      </c>
      <c r="C245" s="8" t="s">
        <v>579</v>
      </c>
      <c r="D245" s="6" t="s">
        <v>25</v>
      </c>
      <c r="E245" s="38"/>
      <c r="F245" s="23"/>
      <c r="G245" s="19"/>
      <c r="H245" s="17">
        <f t="shared" si="9"/>
        <v>0</v>
      </c>
      <c r="I245" s="17">
        <f t="shared" si="10"/>
        <v>0</v>
      </c>
      <c r="J245" s="18">
        <f t="shared" si="11"/>
        <v>0</v>
      </c>
      <c r="K245" s="2"/>
    </row>
    <row r="246" spans="1:11" x14ac:dyDescent="0.2">
      <c r="A246" s="7">
        <v>242</v>
      </c>
      <c r="B246" s="28" t="s">
        <v>72</v>
      </c>
      <c r="C246" s="8" t="s">
        <v>73</v>
      </c>
      <c r="D246" s="6" t="s">
        <v>25</v>
      </c>
      <c r="E246" s="37"/>
      <c r="F246" s="22"/>
      <c r="G246" s="19"/>
      <c r="H246" s="17">
        <f t="shared" si="9"/>
        <v>0</v>
      </c>
      <c r="I246" s="17">
        <f t="shared" si="10"/>
        <v>0</v>
      </c>
      <c r="J246" s="18">
        <f t="shared" si="11"/>
        <v>0</v>
      </c>
      <c r="K246" s="2"/>
    </row>
    <row r="247" spans="1:11" x14ac:dyDescent="0.2">
      <c r="A247" s="7">
        <v>243</v>
      </c>
      <c r="B247" s="28" t="s">
        <v>72</v>
      </c>
      <c r="C247" s="8" t="s">
        <v>321</v>
      </c>
      <c r="D247" s="6" t="s">
        <v>25</v>
      </c>
      <c r="E247" s="37"/>
      <c r="F247" s="22"/>
      <c r="G247" s="19"/>
      <c r="H247" s="17">
        <f t="shared" si="9"/>
        <v>0</v>
      </c>
      <c r="I247" s="17">
        <f t="shared" si="10"/>
        <v>0</v>
      </c>
      <c r="J247" s="18">
        <f t="shared" si="11"/>
        <v>0</v>
      </c>
      <c r="K247" s="2"/>
    </row>
    <row r="248" spans="1:11" ht="25.5" x14ac:dyDescent="0.2">
      <c r="A248" s="7">
        <v>244</v>
      </c>
      <c r="B248" s="28" t="s">
        <v>282</v>
      </c>
      <c r="C248" s="8" t="s">
        <v>283</v>
      </c>
      <c r="D248" s="6" t="s">
        <v>25</v>
      </c>
      <c r="E248" s="37"/>
      <c r="F248" s="22"/>
      <c r="G248" s="19"/>
      <c r="H248" s="17">
        <f t="shared" si="9"/>
        <v>0</v>
      </c>
      <c r="I248" s="17">
        <f t="shared" si="10"/>
        <v>0</v>
      </c>
      <c r="J248" s="18">
        <f t="shared" si="11"/>
        <v>0</v>
      </c>
      <c r="K248" s="2"/>
    </row>
    <row r="249" spans="1:11" x14ac:dyDescent="0.2">
      <c r="A249" s="7">
        <v>245</v>
      </c>
      <c r="B249" s="28" t="s">
        <v>323</v>
      </c>
      <c r="C249" s="8" t="s">
        <v>324</v>
      </c>
      <c r="D249" s="6" t="s">
        <v>25</v>
      </c>
      <c r="E249" s="37"/>
      <c r="F249" s="22"/>
      <c r="G249" s="19"/>
      <c r="H249" s="17">
        <f t="shared" si="9"/>
        <v>0</v>
      </c>
      <c r="I249" s="17">
        <f t="shared" si="10"/>
        <v>0</v>
      </c>
      <c r="J249" s="18">
        <f t="shared" si="11"/>
        <v>0</v>
      </c>
      <c r="K249" s="2"/>
    </row>
    <row r="250" spans="1:11" x14ac:dyDescent="0.2">
      <c r="A250" s="7">
        <v>246</v>
      </c>
      <c r="B250" s="28" t="s">
        <v>22</v>
      </c>
      <c r="C250" s="8" t="s">
        <v>60</v>
      </c>
      <c r="D250" s="6" t="s">
        <v>25</v>
      </c>
      <c r="E250" s="37"/>
      <c r="F250" s="22"/>
      <c r="G250" s="19"/>
      <c r="H250" s="17">
        <f t="shared" si="9"/>
        <v>0</v>
      </c>
      <c r="I250" s="17">
        <f t="shared" si="10"/>
        <v>0</v>
      </c>
      <c r="J250" s="18">
        <f t="shared" si="11"/>
        <v>0</v>
      </c>
      <c r="K250" s="2"/>
    </row>
    <row r="251" spans="1:11" ht="25.5" x14ac:dyDescent="0.2">
      <c r="A251" s="7">
        <v>247</v>
      </c>
      <c r="B251" s="28" t="s">
        <v>336</v>
      </c>
      <c r="C251" s="8" t="s">
        <v>337</v>
      </c>
      <c r="D251" s="6" t="s">
        <v>25</v>
      </c>
      <c r="E251" s="37"/>
      <c r="F251" s="22"/>
      <c r="G251" s="19"/>
      <c r="H251" s="17">
        <f t="shared" si="9"/>
        <v>0</v>
      </c>
      <c r="I251" s="17">
        <f t="shared" si="10"/>
        <v>0</v>
      </c>
      <c r="J251" s="18">
        <f t="shared" si="11"/>
        <v>0</v>
      </c>
      <c r="K251" s="2"/>
    </row>
    <row r="252" spans="1:11" x14ac:dyDescent="0.2">
      <c r="A252" s="7">
        <v>248</v>
      </c>
      <c r="B252" s="28" t="s">
        <v>262</v>
      </c>
      <c r="C252" s="8" t="s">
        <v>391</v>
      </c>
      <c r="D252" s="6" t="s">
        <v>263</v>
      </c>
      <c r="E252" s="37"/>
      <c r="F252" s="22"/>
      <c r="G252" s="19"/>
      <c r="H252" s="17">
        <f t="shared" si="9"/>
        <v>0</v>
      </c>
      <c r="I252" s="17">
        <f t="shared" si="10"/>
        <v>0</v>
      </c>
      <c r="J252" s="18">
        <f t="shared" si="11"/>
        <v>0</v>
      </c>
      <c r="K252" s="2"/>
    </row>
    <row r="253" spans="1:11" x14ac:dyDescent="0.2">
      <c r="A253" s="7">
        <v>249</v>
      </c>
      <c r="B253" s="28" t="s">
        <v>264</v>
      </c>
      <c r="C253" s="8" t="s">
        <v>265</v>
      </c>
      <c r="D253" s="6" t="s">
        <v>25</v>
      </c>
      <c r="E253" s="37"/>
      <c r="F253" s="22"/>
      <c r="G253" s="19"/>
      <c r="H253" s="17">
        <f t="shared" si="9"/>
        <v>0</v>
      </c>
      <c r="I253" s="17">
        <f t="shared" si="10"/>
        <v>0</v>
      </c>
      <c r="J253" s="18">
        <f t="shared" si="11"/>
        <v>0</v>
      </c>
      <c r="K253" s="2"/>
    </row>
    <row r="254" spans="1:11" ht="25.5" x14ac:dyDescent="0.2">
      <c r="A254" s="7">
        <v>250</v>
      </c>
      <c r="B254" s="28" t="s">
        <v>392</v>
      </c>
      <c r="C254" s="8" t="s">
        <v>393</v>
      </c>
      <c r="D254" s="6" t="s">
        <v>25</v>
      </c>
      <c r="E254" s="37"/>
      <c r="F254" s="22"/>
      <c r="G254" s="19"/>
      <c r="H254" s="17">
        <f t="shared" si="9"/>
        <v>0</v>
      </c>
      <c r="I254" s="17">
        <f t="shared" si="10"/>
        <v>0</v>
      </c>
      <c r="J254" s="18">
        <f t="shared" si="11"/>
        <v>0</v>
      </c>
      <c r="K254" s="2"/>
    </row>
    <row r="255" spans="1:11" x14ac:dyDescent="0.2">
      <c r="A255" s="7">
        <v>251</v>
      </c>
      <c r="B255" s="28" t="s">
        <v>10</v>
      </c>
      <c r="C255" s="8" t="s">
        <v>394</v>
      </c>
      <c r="D255" s="6" t="s">
        <v>25</v>
      </c>
      <c r="E255" s="37">
        <v>10</v>
      </c>
      <c r="F255" s="22"/>
      <c r="G255" s="19"/>
      <c r="H255" s="17">
        <f t="shared" si="9"/>
        <v>0</v>
      </c>
      <c r="I255" s="17">
        <f t="shared" si="10"/>
        <v>0</v>
      </c>
      <c r="J255" s="18">
        <f t="shared" si="11"/>
        <v>0</v>
      </c>
      <c r="K255" s="2"/>
    </row>
    <row r="256" spans="1:11" x14ac:dyDescent="0.2">
      <c r="A256" s="7">
        <v>252</v>
      </c>
      <c r="B256" s="28" t="s">
        <v>5</v>
      </c>
      <c r="C256" s="8" t="s">
        <v>395</v>
      </c>
      <c r="D256" s="6" t="s">
        <v>356</v>
      </c>
      <c r="E256" s="37"/>
      <c r="F256" s="22"/>
      <c r="G256" s="19"/>
      <c r="H256" s="17">
        <f t="shared" si="9"/>
        <v>0</v>
      </c>
      <c r="I256" s="17">
        <f t="shared" si="10"/>
        <v>0</v>
      </c>
      <c r="J256" s="18">
        <f t="shared" si="11"/>
        <v>0</v>
      </c>
      <c r="K256" s="2"/>
    </row>
    <row r="257" spans="1:11" ht="25.5" x14ac:dyDescent="0.2">
      <c r="A257" s="7">
        <v>253</v>
      </c>
      <c r="B257" s="28" t="s">
        <v>452</v>
      </c>
      <c r="C257" s="8" t="s">
        <v>69</v>
      </c>
      <c r="D257" s="6" t="s">
        <v>25</v>
      </c>
      <c r="E257" s="37"/>
      <c r="F257" s="22"/>
      <c r="G257" s="19"/>
      <c r="H257" s="17">
        <f t="shared" si="9"/>
        <v>0</v>
      </c>
      <c r="I257" s="17">
        <f t="shared" si="10"/>
        <v>0</v>
      </c>
      <c r="J257" s="18">
        <f t="shared" si="11"/>
        <v>0</v>
      </c>
      <c r="K257" s="2"/>
    </row>
    <row r="258" spans="1:11" ht="25.5" x14ac:dyDescent="0.2">
      <c r="A258" s="7">
        <v>254</v>
      </c>
      <c r="B258" s="28" t="s">
        <v>81</v>
      </c>
      <c r="C258" s="8" t="s">
        <v>396</v>
      </c>
      <c r="D258" s="6" t="s">
        <v>397</v>
      </c>
      <c r="E258" s="37"/>
      <c r="F258" s="22"/>
      <c r="G258" s="19"/>
      <c r="H258" s="17">
        <f t="shared" si="9"/>
        <v>0</v>
      </c>
      <c r="I258" s="17">
        <f t="shared" si="10"/>
        <v>0</v>
      </c>
      <c r="J258" s="18">
        <f t="shared" si="11"/>
        <v>0</v>
      </c>
      <c r="K258" s="2"/>
    </row>
    <row r="259" spans="1:11" ht="38.25" x14ac:dyDescent="0.2">
      <c r="A259" s="7">
        <v>255</v>
      </c>
      <c r="B259" s="28" t="s">
        <v>513</v>
      </c>
      <c r="C259" s="8" t="s">
        <v>514</v>
      </c>
      <c r="D259" s="6" t="s">
        <v>515</v>
      </c>
      <c r="E259" s="38">
        <v>3</v>
      </c>
      <c r="F259" s="23"/>
      <c r="G259" s="19"/>
      <c r="H259" s="17">
        <f t="shared" si="9"/>
        <v>0</v>
      </c>
      <c r="I259" s="17">
        <f t="shared" si="10"/>
        <v>0</v>
      </c>
      <c r="J259" s="18">
        <f t="shared" si="11"/>
        <v>0</v>
      </c>
      <c r="K259" s="2"/>
    </row>
    <row r="260" spans="1:11" ht="25.5" x14ac:dyDescent="0.2">
      <c r="A260" s="7">
        <v>256</v>
      </c>
      <c r="B260" s="28" t="s">
        <v>516</v>
      </c>
      <c r="C260" s="8" t="s">
        <v>517</v>
      </c>
      <c r="D260" s="6" t="s">
        <v>518</v>
      </c>
      <c r="E260" s="37"/>
      <c r="F260" s="22"/>
      <c r="G260" s="19"/>
      <c r="H260" s="17">
        <f t="shared" si="9"/>
        <v>0</v>
      </c>
      <c r="I260" s="17">
        <f t="shared" si="10"/>
        <v>0</v>
      </c>
      <c r="J260" s="18">
        <f t="shared" si="11"/>
        <v>0</v>
      </c>
      <c r="K260" s="2"/>
    </row>
    <row r="261" spans="1:11" ht="63.75" x14ac:dyDescent="0.2">
      <c r="A261" s="7">
        <v>257</v>
      </c>
      <c r="B261" s="28" t="s">
        <v>416</v>
      </c>
      <c r="C261" s="8" t="s">
        <v>510</v>
      </c>
      <c r="D261" s="6" t="s">
        <v>25</v>
      </c>
      <c r="E261" s="37"/>
      <c r="F261" s="22"/>
      <c r="G261" s="19"/>
      <c r="H261" s="17">
        <f t="shared" si="9"/>
        <v>0</v>
      </c>
      <c r="I261" s="17">
        <f t="shared" si="10"/>
        <v>0</v>
      </c>
      <c r="J261" s="18">
        <f t="shared" si="11"/>
        <v>0</v>
      </c>
      <c r="K261" s="2"/>
    </row>
    <row r="262" spans="1:11" x14ac:dyDescent="0.2">
      <c r="A262" s="7">
        <v>258</v>
      </c>
      <c r="B262" s="28" t="s">
        <v>16</v>
      </c>
      <c r="C262" s="8" t="s">
        <v>288</v>
      </c>
      <c r="D262" s="6" t="s">
        <v>25</v>
      </c>
      <c r="E262" s="37"/>
      <c r="F262" s="22"/>
      <c r="G262" s="19"/>
      <c r="H262" s="17">
        <f t="shared" ref="H262:H325" si="12">E262*G262</f>
        <v>0</v>
      </c>
      <c r="I262" s="17">
        <f t="shared" ref="I262:I325" si="13">H262*0.2</f>
        <v>0</v>
      </c>
      <c r="J262" s="18">
        <f t="shared" ref="J262:J325" si="14">H262+I262</f>
        <v>0</v>
      </c>
      <c r="K262" s="2"/>
    </row>
    <row r="263" spans="1:11" x14ac:dyDescent="0.2">
      <c r="A263" s="7">
        <v>259</v>
      </c>
      <c r="B263" s="28" t="s">
        <v>16</v>
      </c>
      <c r="C263" s="8" t="s">
        <v>61</v>
      </c>
      <c r="D263" s="6" t="s">
        <v>25</v>
      </c>
      <c r="E263" s="37"/>
      <c r="F263" s="22"/>
      <c r="G263" s="19"/>
      <c r="H263" s="17">
        <f t="shared" si="12"/>
        <v>0</v>
      </c>
      <c r="I263" s="17">
        <f t="shared" si="13"/>
        <v>0</v>
      </c>
      <c r="J263" s="18">
        <f t="shared" si="14"/>
        <v>0</v>
      </c>
      <c r="K263" s="2"/>
    </row>
    <row r="264" spans="1:11" x14ac:dyDescent="0.2">
      <c r="A264" s="7">
        <v>260</v>
      </c>
      <c r="B264" s="28" t="s">
        <v>16</v>
      </c>
      <c r="C264" s="8" t="s">
        <v>289</v>
      </c>
      <c r="D264" s="6" t="s">
        <v>25</v>
      </c>
      <c r="E264" s="37"/>
      <c r="F264" s="22"/>
      <c r="G264" s="19"/>
      <c r="H264" s="17">
        <f t="shared" si="12"/>
        <v>0</v>
      </c>
      <c r="I264" s="17">
        <f t="shared" si="13"/>
        <v>0</v>
      </c>
      <c r="J264" s="18">
        <f t="shared" si="14"/>
        <v>0</v>
      </c>
      <c r="K264" s="2"/>
    </row>
    <row r="265" spans="1:11" ht="25.5" x14ac:dyDescent="0.2">
      <c r="A265" s="7">
        <v>261</v>
      </c>
      <c r="B265" s="28" t="s">
        <v>84</v>
      </c>
      <c r="C265" s="8" t="s">
        <v>70</v>
      </c>
      <c r="D265" s="6" t="s">
        <v>25</v>
      </c>
      <c r="E265" s="37"/>
      <c r="F265" s="22"/>
      <c r="G265" s="19"/>
      <c r="H265" s="17">
        <f t="shared" si="12"/>
        <v>0</v>
      </c>
      <c r="I265" s="17">
        <f t="shared" si="13"/>
        <v>0</v>
      </c>
      <c r="J265" s="18">
        <f t="shared" si="14"/>
        <v>0</v>
      </c>
      <c r="K265" s="2"/>
    </row>
    <row r="266" spans="1:11" ht="25.5" x14ac:dyDescent="0.2">
      <c r="A266" s="7">
        <v>262</v>
      </c>
      <c r="B266" s="28" t="s">
        <v>84</v>
      </c>
      <c r="C266" s="8" t="s">
        <v>329</v>
      </c>
      <c r="D266" s="6" t="s">
        <v>25</v>
      </c>
      <c r="E266" s="37"/>
      <c r="F266" s="22"/>
      <c r="G266" s="19"/>
      <c r="H266" s="17">
        <f t="shared" si="12"/>
        <v>0</v>
      </c>
      <c r="I266" s="17">
        <f t="shared" si="13"/>
        <v>0</v>
      </c>
      <c r="J266" s="18">
        <f t="shared" si="14"/>
        <v>0</v>
      </c>
      <c r="K266" s="2"/>
    </row>
    <row r="267" spans="1:11" ht="242.25" x14ac:dyDescent="0.2">
      <c r="A267" s="7">
        <v>263</v>
      </c>
      <c r="B267" s="28" t="s">
        <v>596</v>
      </c>
      <c r="C267" s="8" t="s">
        <v>597</v>
      </c>
      <c r="D267" s="6" t="s">
        <v>25</v>
      </c>
      <c r="E267" s="37"/>
      <c r="F267" s="22"/>
      <c r="G267" s="19"/>
      <c r="H267" s="17">
        <f t="shared" si="12"/>
        <v>0</v>
      </c>
      <c r="I267" s="17">
        <f t="shared" si="13"/>
        <v>0</v>
      </c>
      <c r="J267" s="18">
        <f t="shared" si="14"/>
        <v>0</v>
      </c>
      <c r="K267" s="2"/>
    </row>
    <row r="268" spans="1:11" ht="280.5" x14ac:dyDescent="0.2">
      <c r="A268" s="7">
        <v>264</v>
      </c>
      <c r="B268" s="28" t="s">
        <v>592</v>
      </c>
      <c r="C268" s="8" t="s">
        <v>593</v>
      </c>
      <c r="D268" s="6" t="s">
        <v>221</v>
      </c>
      <c r="E268" s="37"/>
      <c r="F268" s="22"/>
      <c r="G268" s="19"/>
      <c r="H268" s="17">
        <f t="shared" si="12"/>
        <v>0</v>
      </c>
      <c r="I268" s="17">
        <f t="shared" si="13"/>
        <v>0</v>
      </c>
      <c r="J268" s="18">
        <f t="shared" si="14"/>
        <v>0</v>
      </c>
      <c r="K268" s="2"/>
    </row>
    <row r="269" spans="1:11" ht="76.5" x14ac:dyDescent="0.2">
      <c r="A269" s="7">
        <v>265</v>
      </c>
      <c r="B269" s="28" t="s">
        <v>594</v>
      </c>
      <c r="C269" s="8" t="s">
        <v>595</v>
      </c>
      <c r="D269" s="6" t="s">
        <v>25</v>
      </c>
      <c r="E269" s="37"/>
      <c r="F269" s="22"/>
      <c r="G269" s="19"/>
      <c r="H269" s="17">
        <f t="shared" si="12"/>
        <v>0</v>
      </c>
      <c r="I269" s="17">
        <f t="shared" si="13"/>
        <v>0</v>
      </c>
      <c r="J269" s="18">
        <f t="shared" si="14"/>
        <v>0</v>
      </c>
      <c r="K269" s="2"/>
    </row>
    <row r="270" spans="1:11" ht="38.25" x14ac:dyDescent="0.2">
      <c r="A270" s="7">
        <v>266</v>
      </c>
      <c r="B270" s="28" t="s">
        <v>590</v>
      </c>
      <c r="C270" s="8" t="s">
        <v>591</v>
      </c>
      <c r="D270" s="6" t="s">
        <v>25</v>
      </c>
      <c r="E270" s="37"/>
      <c r="F270" s="22"/>
      <c r="G270" s="19"/>
      <c r="H270" s="17">
        <f t="shared" si="12"/>
        <v>0</v>
      </c>
      <c r="I270" s="17">
        <f t="shared" si="13"/>
        <v>0</v>
      </c>
      <c r="J270" s="18">
        <f t="shared" si="14"/>
        <v>0</v>
      </c>
      <c r="K270" s="2"/>
    </row>
    <row r="271" spans="1:11" ht="51" x14ac:dyDescent="0.2">
      <c r="A271" s="7">
        <v>267</v>
      </c>
      <c r="B271" s="28" t="s">
        <v>567</v>
      </c>
      <c r="C271" s="8" t="s">
        <v>568</v>
      </c>
      <c r="D271" s="6" t="s">
        <v>25</v>
      </c>
      <c r="E271" s="37"/>
      <c r="F271" s="22"/>
      <c r="G271" s="19"/>
      <c r="H271" s="17">
        <f t="shared" si="12"/>
        <v>0</v>
      </c>
      <c r="I271" s="17">
        <f t="shared" si="13"/>
        <v>0</v>
      </c>
      <c r="J271" s="18">
        <f t="shared" si="14"/>
        <v>0</v>
      </c>
      <c r="K271" s="2"/>
    </row>
    <row r="272" spans="1:11" ht="102" x14ac:dyDescent="0.2">
      <c r="A272" s="7">
        <v>268</v>
      </c>
      <c r="B272" s="28" t="s">
        <v>653</v>
      </c>
      <c r="C272" s="8" t="s">
        <v>654</v>
      </c>
      <c r="D272" s="6" t="s">
        <v>25</v>
      </c>
      <c r="E272" s="37"/>
      <c r="F272" s="22"/>
      <c r="G272" s="19"/>
      <c r="H272" s="17">
        <f t="shared" si="12"/>
        <v>0</v>
      </c>
      <c r="I272" s="17">
        <f t="shared" si="13"/>
        <v>0</v>
      </c>
      <c r="J272" s="18">
        <f t="shared" si="14"/>
        <v>0</v>
      </c>
      <c r="K272" s="2"/>
    </row>
    <row r="273" spans="1:11" ht="25.5" x14ac:dyDescent="0.2">
      <c r="A273" s="7">
        <v>269</v>
      </c>
      <c r="B273" s="28" t="s">
        <v>655</v>
      </c>
      <c r="C273" s="8" t="s">
        <v>656</v>
      </c>
      <c r="D273" s="6"/>
      <c r="E273" s="37"/>
      <c r="F273" s="22"/>
      <c r="G273" s="19"/>
      <c r="H273" s="17">
        <f t="shared" si="12"/>
        <v>0</v>
      </c>
      <c r="I273" s="17">
        <f t="shared" si="13"/>
        <v>0</v>
      </c>
      <c r="J273" s="18">
        <f t="shared" si="14"/>
        <v>0</v>
      </c>
      <c r="K273" s="2"/>
    </row>
    <row r="274" spans="1:11" ht="38.25" x14ac:dyDescent="0.2">
      <c r="A274" s="7">
        <v>270</v>
      </c>
      <c r="B274" s="28" t="s">
        <v>652</v>
      </c>
      <c r="C274" s="8" t="s">
        <v>656</v>
      </c>
      <c r="D274" s="6" t="s">
        <v>649</v>
      </c>
      <c r="E274" s="37"/>
      <c r="F274" s="22"/>
      <c r="G274" s="19"/>
      <c r="H274" s="17">
        <f t="shared" si="12"/>
        <v>0</v>
      </c>
      <c r="I274" s="17">
        <f t="shared" si="13"/>
        <v>0</v>
      </c>
      <c r="J274" s="18">
        <f t="shared" si="14"/>
        <v>0</v>
      </c>
      <c r="K274" s="2"/>
    </row>
    <row r="275" spans="1:11" ht="25.5" x14ac:dyDescent="0.2">
      <c r="A275" s="7">
        <v>271</v>
      </c>
      <c r="B275" s="28" t="s">
        <v>650</v>
      </c>
      <c r="C275" s="8" t="s">
        <v>657</v>
      </c>
      <c r="D275" s="6" t="s">
        <v>651</v>
      </c>
      <c r="E275" s="37"/>
      <c r="F275" s="22"/>
      <c r="G275" s="19"/>
      <c r="H275" s="17">
        <f t="shared" si="12"/>
        <v>0</v>
      </c>
      <c r="I275" s="17">
        <f t="shared" si="13"/>
        <v>0</v>
      </c>
      <c r="J275" s="18">
        <f t="shared" si="14"/>
        <v>0</v>
      </c>
      <c r="K275" s="2"/>
    </row>
    <row r="276" spans="1:11" ht="38.25" x14ac:dyDescent="0.2">
      <c r="A276" s="7">
        <v>272</v>
      </c>
      <c r="B276" s="28" t="s">
        <v>648</v>
      </c>
      <c r="C276" s="8" t="s">
        <v>658</v>
      </c>
      <c r="D276" s="6" t="s">
        <v>649</v>
      </c>
      <c r="E276" s="37"/>
      <c r="F276" s="22"/>
      <c r="G276" s="19"/>
      <c r="H276" s="17">
        <f t="shared" si="12"/>
        <v>0</v>
      </c>
      <c r="I276" s="17">
        <f t="shared" si="13"/>
        <v>0</v>
      </c>
      <c r="J276" s="18">
        <f t="shared" si="14"/>
        <v>0</v>
      </c>
      <c r="K276" s="2"/>
    </row>
    <row r="277" spans="1:11" ht="38.25" x14ac:dyDescent="0.2">
      <c r="A277" s="7">
        <v>273</v>
      </c>
      <c r="B277" s="28" t="s">
        <v>566</v>
      </c>
      <c r="C277" s="8" t="s">
        <v>688</v>
      </c>
      <c r="D277" s="6" t="s">
        <v>25</v>
      </c>
      <c r="E277" s="37"/>
      <c r="F277" s="22"/>
      <c r="G277" s="19"/>
      <c r="H277" s="17">
        <f t="shared" si="12"/>
        <v>0</v>
      </c>
      <c r="I277" s="17">
        <f t="shared" si="13"/>
        <v>0</v>
      </c>
      <c r="J277" s="18">
        <f t="shared" si="14"/>
        <v>0</v>
      </c>
      <c r="K277" s="2"/>
    </row>
    <row r="278" spans="1:11" ht="76.5" x14ac:dyDescent="0.2">
      <c r="A278" s="7">
        <v>274</v>
      </c>
      <c r="B278" s="28" t="s">
        <v>586</v>
      </c>
      <c r="C278" s="8" t="s">
        <v>587</v>
      </c>
      <c r="D278" s="6" t="s">
        <v>25</v>
      </c>
      <c r="E278" s="37"/>
      <c r="F278" s="22"/>
      <c r="G278" s="19"/>
      <c r="H278" s="17">
        <f t="shared" si="12"/>
        <v>0</v>
      </c>
      <c r="I278" s="17">
        <f t="shared" si="13"/>
        <v>0</v>
      </c>
      <c r="J278" s="18">
        <f t="shared" si="14"/>
        <v>0</v>
      </c>
      <c r="K278" s="2"/>
    </row>
    <row r="279" spans="1:11" x14ac:dyDescent="0.2">
      <c r="A279" s="7">
        <v>275</v>
      </c>
      <c r="B279" s="28" t="s">
        <v>588</v>
      </c>
      <c r="C279" s="8" t="s">
        <v>589</v>
      </c>
      <c r="D279" s="6" t="s">
        <v>25</v>
      </c>
      <c r="E279" s="37">
        <v>2</v>
      </c>
      <c r="F279" s="22"/>
      <c r="G279" s="19"/>
      <c r="H279" s="17">
        <f t="shared" si="12"/>
        <v>0</v>
      </c>
      <c r="I279" s="17">
        <f t="shared" si="13"/>
        <v>0</v>
      </c>
      <c r="J279" s="18">
        <f t="shared" si="14"/>
        <v>0</v>
      </c>
      <c r="K279" s="2"/>
    </row>
    <row r="280" spans="1:11" ht="114.75" x14ac:dyDescent="0.2">
      <c r="A280" s="7">
        <v>276</v>
      </c>
      <c r="B280" s="28" t="s">
        <v>614</v>
      </c>
      <c r="C280" s="8" t="s">
        <v>615</v>
      </c>
      <c r="D280" s="6" t="s">
        <v>25</v>
      </c>
      <c r="E280" s="37"/>
      <c r="F280" s="22"/>
      <c r="G280" s="19"/>
      <c r="H280" s="17">
        <f t="shared" si="12"/>
        <v>0</v>
      </c>
      <c r="I280" s="17">
        <f t="shared" si="13"/>
        <v>0</v>
      </c>
      <c r="J280" s="18">
        <f t="shared" si="14"/>
        <v>0</v>
      </c>
      <c r="K280" s="2"/>
    </row>
    <row r="281" spans="1:11" ht="25.5" x14ac:dyDescent="0.2">
      <c r="A281" s="7">
        <v>277</v>
      </c>
      <c r="B281" s="28" t="s">
        <v>613</v>
      </c>
      <c r="C281" s="8" t="s">
        <v>613</v>
      </c>
      <c r="D281" s="6" t="s">
        <v>612</v>
      </c>
      <c r="E281" s="37"/>
      <c r="F281" s="22"/>
      <c r="G281" s="19"/>
      <c r="H281" s="17">
        <f t="shared" si="12"/>
        <v>0</v>
      </c>
      <c r="I281" s="17">
        <f t="shared" si="13"/>
        <v>0</v>
      </c>
      <c r="J281" s="18">
        <f t="shared" si="14"/>
        <v>0</v>
      </c>
      <c r="K281" s="2"/>
    </row>
    <row r="282" spans="1:11" ht="25.5" x14ac:dyDescent="0.2">
      <c r="A282" s="7">
        <v>278</v>
      </c>
      <c r="B282" s="28" t="s">
        <v>611</v>
      </c>
      <c r="C282" s="8" t="s">
        <v>611</v>
      </c>
      <c r="D282" s="6" t="s">
        <v>612</v>
      </c>
      <c r="E282" s="37"/>
      <c r="F282" s="22"/>
      <c r="G282" s="19"/>
      <c r="H282" s="17">
        <f t="shared" si="12"/>
        <v>0</v>
      </c>
      <c r="I282" s="17">
        <f t="shared" si="13"/>
        <v>0</v>
      </c>
      <c r="J282" s="18">
        <f t="shared" si="14"/>
        <v>0</v>
      </c>
      <c r="K282" s="2"/>
    </row>
    <row r="283" spans="1:11" ht="25.5" x14ac:dyDescent="0.2">
      <c r="A283" s="7">
        <v>279</v>
      </c>
      <c r="B283" s="28" t="s">
        <v>569</v>
      </c>
      <c r="C283" s="8" t="s">
        <v>570</v>
      </c>
      <c r="D283" s="6" t="s">
        <v>25</v>
      </c>
      <c r="E283" s="37"/>
      <c r="F283" s="22"/>
      <c r="G283" s="19"/>
      <c r="H283" s="17">
        <f t="shared" si="12"/>
        <v>0</v>
      </c>
      <c r="I283" s="17">
        <f t="shared" si="13"/>
        <v>0</v>
      </c>
      <c r="J283" s="18">
        <f t="shared" si="14"/>
        <v>0</v>
      </c>
      <c r="K283" s="2"/>
    </row>
    <row r="284" spans="1:11" x14ac:dyDescent="0.2">
      <c r="A284" s="7">
        <v>280</v>
      </c>
      <c r="B284" s="28" t="s">
        <v>153</v>
      </c>
      <c r="C284" s="8" t="s">
        <v>228</v>
      </c>
      <c r="D284" s="6" t="s">
        <v>25</v>
      </c>
      <c r="E284" s="37"/>
      <c r="F284" s="22"/>
      <c r="G284" s="19"/>
      <c r="H284" s="17">
        <f t="shared" si="12"/>
        <v>0</v>
      </c>
      <c r="I284" s="17">
        <f t="shared" si="13"/>
        <v>0</v>
      </c>
      <c r="J284" s="18">
        <f t="shared" si="14"/>
        <v>0</v>
      </c>
      <c r="K284" s="2"/>
    </row>
    <row r="285" spans="1:11" x14ac:dyDescent="0.2">
      <c r="A285" s="7">
        <v>281</v>
      </c>
      <c r="B285" s="28" t="s">
        <v>152</v>
      </c>
      <c r="C285" s="8" t="s">
        <v>227</v>
      </c>
      <c r="D285" s="6" t="s">
        <v>25</v>
      </c>
      <c r="E285" s="37"/>
      <c r="F285" s="22"/>
      <c r="G285" s="19"/>
      <c r="H285" s="17">
        <f t="shared" si="12"/>
        <v>0</v>
      </c>
      <c r="I285" s="17">
        <f t="shared" si="13"/>
        <v>0</v>
      </c>
      <c r="J285" s="18">
        <f t="shared" si="14"/>
        <v>0</v>
      </c>
      <c r="K285" s="2"/>
    </row>
    <row r="286" spans="1:11" x14ac:dyDescent="0.2">
      <c r="A286" s="7">
        <v>282</v>
      </c>
      <c r="B286" s="28" t="s">
        <v>226</v>
      </c>
      <c r="C286" s="8" t="s">
        <v>229</v>
      </c>
      <c r="D286" s="6" t="s">
        <v>25</v>
      </c>
      <c r="E286" s="37"/>
      <c r="F286" s="22"/>
      <c r="G286" s="19"/>
      <c r="H286" s="17">
        <f t="shared" si="12"/>
        <v>0</v>
      </c>
      <c r="I286" s="17">
        <f t="shared" si="13"/>
        <v>0</v>
      </c>
      <c r="J286" s="18">
        <f t="shared" si="14"/>
        <v>0</v>
      </c>
      <c r="K286" s="2"/>
    </row>
    <row r="287" spans="1:11" x14ac:dyDescent="0.2">
      <c r="A287" s="7">
        <v>283</v>
      </c>
      <c r="B287" s="28" t="s">
        <v>18</v>
      </c>
      <c r="C287" s="8" t="s">
        <v>399</v>
      </c>
      <c r="D287" s="6" t="s">
        <v>401</v>
      </c>
      <c r="E287" s="37"/>
      <c r="F287" s="22"/>
      <c r="G287" s="19"/>
      <c r="H287" s="17">
        <f t="shared" si="12"/>
        <v>0</v>
      </c>
      <c r="I287" s="17">
        <f t="shared" si="13"/>
        <v>0</v>
      </c>
      <c r="J287" s="18">
        <f t="shared" si="14"/>
        <v>0</v>
      </c>
      <c r="K287" s="2"/>
    </row>
    <row r="288" spans="1:11" x14ac:dyDescent="0.2">
      <c r="A288" s="7">
        <v>284</v>
      </c>
      <c r="B288" s="28" t="s">
        <v>325</v>
      </c>
      <c r="C288" s="8" t="s">
        <v>400</v>
      </c>
      <c r="D288" s="6" t="s">
        <v>402</v>
      </c>
      <c r="E288" s="37"/>
      <c r="F288" s="22"/>
      <c r="G288" s="19"/>
      <c r="H288" s="17">
        <f t="shared" si="12"/>
        <v>0</v>
      </c>
      <c r="I288" s="17">
        <f t="shared" si="13"/>
        <v>0</v>
      </c>
      <c r="J288" s="18">
        <f t="shared" si="14"/>
        <v>0</v>
      </c>
      <c r="K288" s="2"/>
    </row>
    <row r="289" spans="1:11" x14ac:dyDescent="0.2">
      <c r="A289" s="7">
        <v>285</v>
      </c>
      <c r="B289" s="28" t="s">
        <v>18</v>
      </c>
      <c r="C289" s="8" t="s">
        <v>339</v>
      </c>
      <c r="D289" s="6" t="s">
        <v>398</v>
      </c>
      <c r="E289" s="37"/>
      <c r="F289" s="22"/>
      <c r="G289" s="19"/>
      <c r="H289" s="17">
        <f t="shared" si="12"/>
        <v>0</v>
      </c>
      <c r="I289" s="17">
        <f t="shared" si="13"/>
        <v>0</v>
      </c>
      <c r="J289" s="18">
        <f t="shared" si="14"/>
        <v>0</v>
      </c>
      <c r="K289" s="2"/>
    </row>
    <row r="290" spans="1:11" x14ac:dyDescent="0.2">
      <c r="A290" s="7">
        <v>286</v>
      </c>
      <c r="B290" s="28" t="s">
        <v>325</v>
      </c>
      <c r="C290" s="8" t="s">
        <v>340</v>
      </c>
      <c r="D290" s="6" t="s">
        <v>398</v>
      </c>
      <c r="E290" s="37"/>
      <c r="F290" s="22"/>
      <c r="G290" s="19"/>
      <c r="H290" s="17">
        <f t="shared" si="12"/>
        <v>0</v>
      </c>
      <c r="I290" s="17">
        <f t="shared" si="13"/>
        <v>0</v>
      </c>
      <c r="J290" s="18">
        <f t="shared" si="14"/>
        <v>0</v>
      </c>
      <c r="K290" s="2"/>
    </row>
    <row r="291" spans="1:11" ht="51" x14ac:dyDescent="0.2">
      <c r="A291" s="7">
        <v>287</v>
      </c>
      <c r="B291" s="28" t="s">
        <v>114</v>
      </c>
      <c r="C291" s="8" t="s">
        <v>453</v>
      </c>
      <c r="D291" s="6" t="s">
        <v>25</v>
      </c>
      <c r="E291" s="37"/>
      <c r="F291" s="22"/>
      <c r="G291" s="19"/>
      <c r="H291" s="17">
        <f t="shared" si="12"/>
        <v>0</v>
      </c>
      <c r="I291" s="17">
        <f t="shared" si="13"/>
        <v>0</v>
      </c>
      <c r="J291" s="18">
        <f t="shared" si="14"/>
        <v>0</v>
      </c>
      <c r="K291" s="2"/>
    </row>
    <row r="292" spans="1:11" ht="25.5" x14ac:dyDescent="0.2">
      <c r="A292" s="7">
        <v>288</v>
      </c>
      <c r="B292" s="28" t="s">
        <v>115</v>
      </c>
      <c r="C292" s="8" t="s">
        <v>403</v>
      </c>
      <c r="D292" s="6" t="s">
        <v>25</v>
      </c>
      <c r="E292" s="37"/>
      <c r="F292" s="22"/>
      <c r="G292" s="19"/>
      <c r="H292" s="17">
        <f t="shared" si="12"/>
        <v>0</v>
      </c>
      <c r="I292" s="17">
        <f t="shared" si="13"/>
        <v>0</v>
      </c>
      <c r="J292" s="18">
        <f t="shared" si="14"/>
        <v>0</v>
      </c>
      <c r="K292" s="2"/>
    </row>
    <row r="293" spans="1:11" ht="38.25" x14ac:dyDescent="0.2">
      <c r="A293" s="7">
        <v>289</v>
      </c>
      <c r="B293" s="28" t="s">
        <v>318</v>
      </c>
      <c r="C293" s="8" t="s">
        <v>319</v>
      </c>
      <c r="D293" s="6" t="s">
        <v>25</v>
      </c>
      <c r="E293" s="37"/>
      <c r="F293" s="22"/>
      <c r="G293" s="19"/>
      <c r="H293" s="17">
        <f t="shared" si="12"/>
        <v>0</v>
      </c>
      <c r="I293" s="17">
        <f t="shared" si="13"/>
        <v>0</v>
      </c>
      <c r="J293" s="18">
        <f t="shared" si="14"/>
        <v>0</v>
      </c>
      <c r="K293" s="2"/>
    </row>
    <row r="294" spans="1:11" ht="38.25" x14ac:dyDescent="0.2">
      <c r="A294" s="7">
        <v>290</v>
      </c>
      <c r="B294" s="28" t="s">
        <v>332</v>
      </c>
      <c r="C294" s="8" t="s">
        <v>333</v>
      </c>
      <c r="D294" s="6" t="s">
        <v>25</v>
      </c>
      <c r="E294" s="37"/>
      <c r="F294" s="22"/>
      <c r="G294" s="19"/>
      <c r="H294" s="17">
        <f t="shared" si="12"/>
        <v>0</v>
      </c>
      <c r="I294" s="17">
        <f t="shared" si="13"/>
        <v>0</v>
      </c>
      <c r="J294" s="18">
        <f t="shared" si="14"/>
        <v>0</v>
      </c>
      <c r="K294" s="2"/>
    </row>
    <row r="295" spans="1:11" x14ac:dyDescent="0.2">
      <c r="A295" s="7">
        <v>291</v>
      </c>
      <c r="B295" s="28" t="s">
        <v>125</v>
      </c>
      <c r="C295" s="8" t="s">
        <v>64</v>
      </c>
      <c r="D295" s="6" t="s">
        <v>25</v>
      </c>
      <c r="E295" s="37">
        <v>100</v>
      </c>
      <c r="F295" s="22"/>
      <c r="G295" s="19"/>
      <c r="H295" s="17">
        <f t="shared" si="12"/>
        <v>0</v>
      </c>
      <c r="I295" s="17">
        <f t="shared" si="13"/>
        <v>0</v>
      </c>
      <c r="J295" s="18">
        <f t="shared" si="14"/>
        <v>0</v>
      </c>
      <c r="K295" s="2"/>
    </row>
    <row r="296" spans="1:11" x14ac:dyDescent="0.2">
      <c r="A296" s="7">
        <v>292</v>
      </c>
      <c r="B296" s="28" t="s">
        <v>65</v>
      </c>
      <c r="C296" s="8" t="s">
        <v>66</v>
      </c>
      <c r="D296" s="6" t="s">
        <v>25</v>
      </c>
      <c r="E296" s="37"/>
      <c r="F296" s="22"/>
      <c r="G296" s="19"/>
      <c r="H296" s="17">
        <f t="shared" si="12"/>
        <v>0</v>
      </c>
      <c r="I296" s="17">
        <f t="shared" si="13"/>
        <v>0</v>
      </c>
      <c r="J296" s="18">
        <f t="shared" si="14"/>
        <v>0</v>
      </c>
      <c r="K296" s="2"/>
    </row>
    <row r="297" spans="1:11" x14ac:dyDescent="0.2">
      <c r="A297" s="7">
        <v>293</v>
      </c>
      <c r="B297" s="28" t="s">
        <v>1</v>
      </c>
      <c r="C297" s="8" t="s">
        <v>67</v>
      </c>
      <c r="D297" s="6" t="s">
        <v>25</v>
      </c>
      <c r="E297" s="37">
        <v>100</v>
      </c>
      <c r="F297" s="22"/>
      <c r="G297" s="19"/>
      <c r="H297" s="17">
        <f t="shared" si="12"/>
        <v>0</v>
      </c>
      <c r="I297" s="17">
        <f t="shared" si="13"/>
        <v>0</v>
      </c>
      <c r="J297" s="18">
        <f t="shared" si="14"/>
        <v>0</v>
      </c>
      <c r="K297" s="2"/>
    </row>
    <row r="298" spans="1:11" x14ac:dyDescent="0.2">
      <c r="A298" s="7">
        <v>294</v>
      </c>
      <c r="B298" s="28" t="s">
        <v>2</v>
      </c>
      <c r="C298" s="8" t="s">
        <v>44</v>
      </c>
      <c r="D298" s="6" t="s">
        <v>25</v>
      </c>
      <c r="E298" s="37">
        <v>20</v>
      </c>
      <c r="F298" s="22"/>
      <c r="G298" s="19"/>
      <c r="H298" s="17">
        <f t="shared" si="12"/>
        <v>0</v>
      </c>
      <c r="I298" s="17">
        <f t="shared" si="13"/>
        <v>0</v>
      </c>
      <c r="J298" s="18">
        <f t="shared" si="14"/>
        <v>0</v>
      </c>
      <c r="K298" s="2"/>
    </row>
    <row r="299" spans="1:11" ht="25.5" x14ac:dyDescent="0.2">
      <c r="A299" s="7">
        <v>295</v>
      </c>
      <c r="B299" s="28" t="s">
        <v>109</v>
      </c>
      <c r="C299" s="8" t="s">
        <v>45</v>
      </c>
      <c r="D299" s="6" t="s">
        <v>383</v>
      </c>
      <c r="E299" s="37">
        <v>20</v>
      </c>
      <c r="F299" s="22"/>
      <c r="G299" s="19"/>
      <c r="H299" s="17">
        <f t="shared" si="12"/>
        <v>0</v>
      </c>
      <c r="I299" s="17">
        <f t="shared" si="13"/>
        <v>0</v>
      </c>
      <c r="J299" s="18">
        <f t="shared" si="14"/>
        <v>0</v>
      </c>
      <c r="K299" s="2"/>
    </row>
    <row r="300" spans="1:11" x14ac:dyDescent="0.2">
      <c r="A300" s="7">
        <v>296</v>
      </c>
      <c r="B300" s="28" t="s">
        <v>26</v>
      </c>
      <c r="C300" s="8" t="s">
        <v>31</v>
      </c>
      <c r="D300" s="6" t="s">
        <v>25</v>
      </c>
      <c r="E300" s="37">
        <v>100</v>
      </c>
      <c r="F300" s="22"/>
      <c r="G300" s="19"/>
      <c r="H300" s="17">
        <f t="shared" si="12"/>
        <v>0</v>
      </c>
      <c r="I300" s="17">
        <f t="shared" si="13"/>
        <v>0</v>
      </c>
      <c r="J300" s="18">
        <f t="shared" si="14"/>
        <v>0</v>
      </c>
      <c r="K300" s="2"/>
    </row>
    <row r="301" spans="1:11" x14ac:dyDescent="0.2">
      <c r="A301" s="7">
        <v>297</v>
      </c>
      <c r="B301" s="28" t="s">
        <v>26</v>
      </c>
      <c r="C301" s="8" t="s">
        <v>32</v>
      </c>
      <c r="D301" s="6" t="s">
        <v>25</v>
      </c>
      <c r="E301" s="37">
        <v>100</v>
      </c>
      <c r="F301" s="22"/>
      <c r="G301" s="19"/>
      <c r="H301" s="17">
        <f t="shared" si="12"/>
        <v>0</v>
      </c>
      <c r="I301" s="17">
        <f t="shared" si="13"/>
        <v>0</v>
      </c>
      <c r="J301" s="18">
        <f t="shared" si="14"/>
        <v>0</v>
      </c>
      <c r="K301" s="2"/>
    </row>
    <row r="302" spans="1:11" x14ac:dyDescent="0.2">
      <c r="A302" s="7">
        <v>298</v>
      </c>
      <c r="B302" s="28" t="s">
        <v>26</v>
      </c>
      <c r="C302" s="8" t="s">
        <v>404</v>
      </c>
      <c r="D302" s="6" t="s">
        <v>25</v>
      </c>
      <c r="E302" s="37">
        <v>100</v>
      </c>
      <c r="F302" s="22"/>
      <c r="G302" s="19"/>
      <c r="H302" s="17">
        <f t="shared" si="12"/>
        <v>0</v>
      </c>
      <c r="I302" s="17">
        <f t="shared" si="13"/>
        <v>0</v>
      </c>
      <c r="J302" s="18">
        <f t="shared" si="14"/>
        <v>0</v>
      </c>
      <c r="K302" s="2"/>
    </row>
    <row r="303" spans="1:11" ht="80.099999999999994" hidden="1" customHeight="1" x14ac:dyDescent="0.2">
      <c r="A303" s="7">
        <v>299</v>
      </c>
      <c r="B303" s="28" t="s">
        <v>35</v>
      </c>
      <c r="C303" s="8" t="s">
        <v>133</v>
      </c>
      <c r="D303" s="6" t="s">
        <v>371</v>
      </c>
      <c r="E303" s="37"/>
      <c r="F303" s="22"/>
      <c r="G303" s="19"/>
      <c r="H303" s="17">
        <f t="shared" si="12"/>
        <v>0</v>
      </c>
      <c r="I303" s="17">
        <f t="shared" si="13"/>
        <v>0</v>
      </c>
      <c r="J303" s="18">
        <f t="shared" si="14"/>
        <v>0</v>
      </c>
      <c r="K303" s="2"/>
    </row>
    <row r="304" spans="1:11" ht="80.099999999999994" hidden="1" customHeight="1" x14ac:dyDescent="0.2">
      <c r="A304" s="7">
        <v>300</v>
      </c>
      <c r="B304" s="28" t="s">
        <v>9</v>
      </c>
      <c r="C304" s="8" t="s">
        <v>134</v>
      </c>
      <c r="D304" s="6" t="s">
        <v>371</v>
      </c>
      <c r="E304" s="37"/>
      <c r="F304" s="22"/>
      <c r="G304" s="19"/>
      <c r="H304" s="17">
        <f t="shared" si="12"/>
        <v>0</v>
      </c>
      <c r="I304" s="17">
        <f t="shared" si="13"/>
        <v>0</v>
      </c>
      <c r="J304" s="18">
        <f t="shared" si="14"/>
        <v>0</v>
      </c>
      <c r="K304" s="2"/>
    </row>
    <row r="305" spans="1:11" ht="80.099999999999994" hidden="1" customHeight="1" x14ac:dyDescent="0.2">
      <c r="A305" s="7">
        <v>301</v>
      </c>
      <c r="B305" s="28" t="s">
        <v>9</v>
      </c>
      <c r="C305" s="8" t="s">
        <v>406</v>
      </c>
      <c r="D305" s="6" t="s">
        <v>405</v>
      </c>
      <c r="E305" s="37"/>
      <c r="F305" s="22"/>
      <c r="G305" s="19"/>
      <c r="H305" s="17">
        <f t="shared" si="12"/>
        <v>0</v>
      </c>
      <c r="I305" s="17">
        <f t="shared" si="13"/>
        <v>0</v>
      </c>
      <c r="J305" s="18">
        <f t="shared" si="14"/>
        <v>0</v>
      </c>
      <c r="K305" s="2"/>
    </row>
    <row r="306" spans="1:11" ht="80.099999999999994" hidden="1" customHeight="1" x14ac:dyDescent="0.2">
      <c r="A306" s="7">
        <v>302</v>
      </c>
      <c r="B306" s="28" t="s">
        <v>27</v>
      </c>
      <c r="C306" s="8" t="s">
        <v>135</v>
      </c>
      <c r="D306" s="6" t="s">
        <v>371</v>
      </c>
      <c r="E306" s="37"/>
      <c r="F306" s="22"/>
      <c r="G306" s="19"/>
      <c r="H306" s="17">
        <f t="shared" si="12"/>
        <v>0</v>
      </c>
      <c r="I306" s="17">
        <f t="shared" si="13"/>
        <v>0</v>
      </c>
      <c r="J306" s="18">
        <f t="shared" si="14"/>
        <v>0</v>
      </c>
      <c r="K306" s="2"/>
    </row>
    <row r="307" spans="1:11" ht="80.099999999999994" hidden="1" customHeight="1" x14ac:dyDescent="0.2">
      <c r="A307" s="7">
        <v>303</v>
      </c>
      <c r="B307" s="28" t="s">
        <v>28</v>
      </c>
      <c r="C307" s="8" t="s">
        <v>136</v>
      </c>
      <c r="D307" s="6" t="s">
        <v>371</v>
      </c>
      <c r="E307" s="37"/>
      <c r="F307" s="22"/>
      <c r="G307" s="19"/>
      <c r="H307" s="17">
        <f t="shared" si="12"/>
        <v>0</v>
      </c>
      <c r="I307" s="17">
        <f t="shared" si="13"/>
        <v>0</v>
      </c>
      <c r="J307" s="18">
        <f t="shared" si="14"/>
        <v>0</v>
      </c>
      <c r="K307" s="2"/>
    </row>
    <row r="308" spans="1:11" ht="80.099999999999994" hidden="1" customHeight="1" x14ac:dyDescent="0.2">
      <c r="A308" s="7">
        <v>304</v>
      </c>
      <c r="B308" s="28" t="s">
        <v>29</v>
      </c>
      <c r="C308" s="8" t="s">
        <v>407</v>
      </c>
      <c r="D308" s="6" t="s">
        <v>25</v>
      </c>
      <c r="E308" s="37"/>
      <c r="F308" s="22"/>
      <c r="G308" s="19"/>
      <c r="H308" s="17">
        <f t="shared" si="12"/>
        <v>0</v>
      </c>
      <c r="I308" s="17">
        <f t="shared" si="13"/>
        <v>0</v>
      </c>
      <c r="J308" s="18">
        <f t="shared" si="14"/>
        <v>0</v>
      </c>
      <c r="K308" s="2"/>
    </row>
    <row r="309" spans="1:11" ht="80.099999999999994" hidden="1" customHeight="1" x14ac:dyDescent="0.2">
      <c r="A309" s="7">
        <v>305</v>
      </c>
      <c r="B309" s="28" t="s">
        <v>29</v>
      </c>
      <c r="C309" s="8" t="s">
        <v>408</v>
      </c>
      <c r="D309" s="6" t="s">
        <v>354</v>
      </c>
      <c r="E309" s="37"/>
      <c r="F309" s="22"/>
      <c r="G309" s="19"/>
      <c r="H309" s="17">
        <f t="shared" si="12"/>
        <v>0</v>
      </c>
      <c r="I309" s="17">
        <f t="shared" si="13"/>
        <v>0</v>
      </c>
      <c r="J309" s="18">
        <f t="shared" si="14"/>
        <v>0</v>
      </c>
      <c r="K309" s="2"/>
    </row>
    <row r="310" spans="1:11" ht="80.099999999999994" hidden="1" customHeight="1" x14ac:dyDescent="0.2">
      <c r="A310" s="7">
        <v>306</v>
      </c>
      <c r="B310" s="28" t="s">
        <v>29</v>
      </c>
      <c r="C310" s="8" t="s">
        <v>417</v>
      </c>
      <c r="D310" s="6" t="s">
        <v>347</v>
      </c>
      <c r="E310" s="37"/>
      <c r="F310" s="22"/>
      <c r="G310" s="19"/>
      <c r="H310" s="17">
        <f t="shared" si="12"/>
        <v>0</v>
      </c>
      <c r="I310" s="17">
        <f t="shared" si="13"/>
        <v>0</v>
      </c>
      <c r="J310" s="18">
        <f t="shared" si="14"/>
        <v>0</v>
      </c>
      <c r="K310" s="2"/>
    </row>
    <row r="311" spans="1:11" ht="80.099999999999994" hidden="1" customHeight="1" x14ac:dyDescent="0.2">
      <c r="A311" s="7">
        <v>307</v>
      </c>
      <c r="B311" s="28" t="s">
        <v>30</v>
      </c>
      <c r="C311" s="8" t="s">
        <v>137</v>
      </c>
      <c r="D311" s="6" t="s">
        <v>409</v>
      </c>
      <c r="E311" s="37"/>
      <c r="F311" s="22"/>
      <c r="G311" s="19"/>
      <c r="H311" s="17">
        <f t="shared" si="12"/>
        <v>0</v>
      </c>
      <c r="I311" s="17">
        <f t="shared" si="13"/>
        <v>0</v>
      </c>
      <c r="J311" s="18">
        <f t="shared" si="14"/>
        <v>0</v>
      </c>
      <c r="K311" s="2"/>
    </row>
    <row r="312" spans="1:11" ht="80.099999999999994" hidden="1" customHeight="1" x14ac:dyDescent="0.2">
      <c r="A312" s="7">
        <v>308</v>
      </c>
      <c r="B312" s="28" t="s">
        <v>30</v>
      </c>
      <c r="C312" s="8" t="s">
        <v>138</v>
      </c>
      <c r="D312" s="6" t="s">
        <v>409</v>
      </c>
      <c r="E312" s="37"/>
      <c r="F312" s="22"/>
      <c r="G312" s="19"/>
      <c r="H312" s="17">
        <f t="shared" si="12"/>
        <v>0</v>
      </c>
      <c r="I312" s="17">
        <f t="shared" si="13"/>
        <v>0</v>
      </c>
      <c r="J312" s="18">
        <f t="shared" si="14"/>
        <v>0</v>
      </c>
      <c r="K312" s="2"/>
    </row>
    <row r="313" spans="1:11" ht="80.099999999999994" hidden="1" customHeight="1" x14ac:dyDescent="0.2">
      <c r="A313" s="7">
        <v>309</v>
      </c>
      <c r="B313" s="28" t="s">
        <v>604</v>
      </c>
      <c r="C313" s="8" t="s">
        <v>608</v>
      </c>
      <c r="D313" s="6" t="s">
        <v>25</v>
      </c>
      <c r="E313" s="37"/>
      <c r="F313" s="22"/>
      <c r="G313" s="19"/>
      <c r="H313" s="17">
        <f t="shared" si="12"/>
        <v>0</v>
      </c>
      <c r="I313" s="17">
        <f t="shared" si="13"/>
        <v>0</v>
      </c>
      <c r="J313" s="18">
        <f t="shared" si="14"/>
        <v>0</v>
      </c>
      <c r="K313" s="2"/>
    </row>
    <row r="314" spans="1:11" ht="80.099999999999994" hidden="1" customHeight="1" x14ac:dyDescent="0.2">
      <c r="A314" s="7">
        <v>310</v>
      </c>
      <c r="B314" s="28" t="s">
        <v>604</v>
      </c>
      <c r="C314" s="8" t="s">
        <v>607</v>
      </c>
      <c r="D314" s="6" t="s">
        <v>25</v>
      </c>
      <c r="E314" s="37"/>
      <c r="F314" s="22"/>
      <c r="G314" s="19"/>
      <c r="H314" s="17">
        <f t="shared" si="12"/>
        <v>0</v>
      </c>
      <c r="I314" s="17">
        <f t="shared" si="13"/>
        <v>0</v>
      </c>
      <c r="J314" s="18">
        <f t="shared" si="14"/>
        <v>0</v>
      </c>
      <c r="K314" s="2"/>
    </row>
    <row r="315" spans="1:11" ht="80.099999999999994" hidden="1" customHeight="1" x14ac:dyDescent="0.2">
      <c r="A315" s="7">
        <v>311</v>
      </c>
      <c r="B315" s="28" t="s">
        <v>604</v>
      </c>
      <c r="C315" s="8" t="s">
        <v>606</v>
      </c>
      <c r="D315" s="6" t="s">
        <v>25</v>
      </c>
      <c r="E315" s="37"/>
      <c r="F315" s="22"/>
      <c r="G315" s="19"/>
      <c r="H315" s="17">
        <f t="shared" si="12"/>
        <v>0</v>
      </c>
      <c r="I315" s="17">
        <f t="shared" si="13"/>
        <v>0</v>
      </c>
      <c r="J315" s="18">
        <f t="shared" si="14"/>
        <v>0</v>
      </c>
      <c r="K315" s="2"/>
    </row>
    <row r="316" spans="1:11" ht="80.099999999999994" hidden="1" customHeight="1" x14ac:dyDescent="0.2">
      <c r="A316" s="7">
        <v>312</v>
      </c>
      <c r="B316" s="28" t="s">
        <v>604</v>
      </c>
      <c r="C316" s="8" t="s">
        <v>605</v>
      </c>
      <c r="D316" s="6" t="s">
        <v>25</v>
      </c>
      <c r="E316" s="37"/>
      <c r="F316" s="22"/>
      <c r="G316" s="19"/>
      <c r="H316" s="17">
        <f t="shared" si="12"/>
        <v>0</v>
      </c>
      <c r="I316" s="17">
        <f t="shared" si="13"/>
        <v>0</v>
      </c>
      <c r="J316" s="18">
        <f t="shared" si="14"/>
        <v>0</v>
      </c>
      <c r="K316" s="2"/>
    </row>
    <row r="317" spans="1:11" ht="80.099999999999994" hidden="1" customHeight="1" x14ac:dyDescent="0.2">
      <c r="A317" s="7">
        <v>313</v>
      </c>
      <c r="B317" s="28" t="s">
        <v>609</v>
      </c>
      <c r="C317" s="8" t="s">
        <v>610</v>
      </c>
      <c r="D317" s="6" t="s">
        <v>356</v>
      </c>
      <c r="E317" s="37"/>
      <c r="F317" s="22"/>
      <c r="G317" s="19"/>
      <c r="H317" s="17">
        <f t="shared" si="12"/>
        <v>0</v>
      </c>
      <c r="I317" s="17">
        <f t="shared" si="13"/>
        <v>0</v>
      </c>
      <c r="J317" s="18">
        <f t="shared" si="14"/>
        <v>0</v>
      </c>
      <c r="K317" s="2"/>
    </row>
    <row r="318" spans="1:11" ht="80.099999999999994" hidden="1" customHeight="1" x14ac:dyDescent="0.2">
      <c r="A318" s="7">
        <v>314</v>
      </c>
      <c r="B318" s="28" t="s">
        <v>232</v>
      </c>
      <c r="C318" s="8" t="s">
        <v>233</v>
      </c>
      <c r="D318" s="6" t="s">
        <v>305</v>
      </c>
      <c r="E318" s="37"/>
      <c r="F318" s="22"/>
      <c r="G318" s="19"/>
      <c r="H318" s="17">
        <f t="shared" si="12"/>
        <v>0</v>
      </c>
      <c r="I318" s="17">
        <f t="shared" si="13"/>
        <v>0</v>
      </c>
      <c r="J318" s="18">
        <f t="shared" si="14"/>
        <v>0</v>
      </c>
      <c r="K318" s="2"/>
    </row>
    <row r="319" spans="1:11" ht="80.099999999999994" hidden="1" customHeight="1" x14ac:dyDescent="0.2">
      <c r="A319" s="7">
        <v>315</v>
      </c>
      <c r="B319" s="28" t="s">
        <v>230</v>
      </c>
      <c r="C319" s="8" t="s">
        <v>231</v>
      </c>
      <c r="D319" s="6" t="s">
        <v>305</v>
      </c>
      <c r="E319" s="37"/>
      <c r="F319" s="22"/>
      <c r="G319" s="19"/>
      <c r="H319" s="17">
        <f t="shared" si="12"/>
        <v>0</v>
      </c>
      <c r="I319" s="17">
        <f t="shared" si="13"/>
        <v>0</v>
      </c>
      <c r="J319" s="18">
        <f t="shared" si="14"/>
        <v>0</v>
      </c>
      <c r="K319" s="2"/>
    </row>
    <row r="320" spans="1:11" ht="80.099999999999994" hidden="1" customHeight="1" x14ac:dyDescent="0.2">
      <c r="A320" s="7">
        <v>316</v>
      </c>
      <c r="B320" s="28" t="s">
        <v>454</v>
      </c>
      <c r="C320" s="8" t="s">
        <v>171</v>
      </c>
      <c r="D320" s="6" t="s">
        <v>25</v>
      </c>
      <c r="E320" s="37"/>
      <c r="F320" s="22"/>
      <c r="G320" s="19"/>
      <c r="H320" s="17">
        <f t="shared" si="12"/>
        <v>0</v>
      </c>
      <c r="I320" s="17">
        <f t="shared" si="13"/>
        <v>0</v>
      </c>
      <c r="J320" s="18">
        <f t="shared" si="14"/>
        <v>0</v>
      </c>
      <c r="K320" s="2"/>
    </row>
    <row r="321" spans="1:11" ht="80.099999999999994" hidden="1" customHeight="1" x14ac:dyDescent="0.2">
      <c r="A321" s="7">
        <v>317</v>
      </c>
      <c r="B321" s="28" t="s">
        <v>455</v>
      </c>
      <c r="C321" s="8" t="s">
        <v>172</v>
      </c>
      <c r="D321" s="6" t="s">
        <v>25</v>
      </c>
      <c r="E321" s="37"/>
      <c r="F321" s="22"/>
      <c r="G321" s="19"/>
      <c r="H321" s="17">
        <f t="shared" si="12"/>
        <v>0</v>
      </c>
      <c r="I321" s="17">
        <f t="shared" si="13"/>
        <v>0</v>
      </c>
      <c r="J321" s="18">
        <f t="shared" si="14"/>
        <v>0</v>
      </c>
      <c r="K321" s="2"/>
    </row>
    <row r="322" spans="1:11" ht="80.099999999999994" hidden="1" customHeight="1" x14ac:dyDescent="0.2">
      <c r="A322" s="7">
        <v>318</v>
      </c>
      <c r="B322" s="28" t="s">
        <v>483</v>
      </c>
      <c r="C322" s="8" t="s">
        <v>296</v>
      </c>
      <c r="D322" s="6" t="s">
        <v>25</v>
      </c>
      <c r="E322" s="37"/>
      <c r="F322" s="22"/>
      <c r="G322" s="19"/>
      <c r="H322" s="17">
        <f t="shared" si="12"/>
        <v>0</v>
      </c>
      <c r="I322" s="17">
        <f t="shared" si="13"/>
        <v>0</v>
      </c>
      <c r="J322" s="18">
        <f t="shared" si="14"/>
        <v>0</v>
      </c>
      <c r="K322" s="2"/>
    </row>
    <row r="323" spans="1:11" ht="80.099999999999994" hidden="1" customHeight="1" x14ac:dyDescent="0.2">
      <c r="A323" s="7">
        <v>319</v>
      </c>
      <c r="B323" s="28" t="s">
        <v>297</v>
      </c>
      <c r="C323" s="8" t="s">
        <v>298</v>
      </c>
      <c r="D323" s="6" t="s">
        <v>25</v>
      </c>
      <c r="E323" s="37"/>
      <c r="F323" s="22"/>
      <c r="G323" s="19"/>
      <c r="H323" s="17">
        <f t="shared" si="12"/>
        <v>0</v>
      </c>
      <c r="I323" s="17">
        <f t="shared" si="13"/>
        <v>0</v>
      </c>
      <c r="J323" s="18">
        <f t="shared" si="14"/>
        <v>0</v>
      </c>
      <c r="K323" s="2"/>
    </row>
    <row r="324" spans="1:11" ht="80.099999999999994" hidden="1" customHeight="1" x14ac:dyDescent="0.2">
      <c r="A324" s="7">
        <v>320</v>
      </c>
      <c r="B324" s="28" t="s">
        <v>306</v>
      </c>
      <c r="C324" s="8" t="s">
        <v>307</v>
      </c>
      <c r="D324" s="6" t="s">
        <v>25</v>
      </c>
      <c r="E324" s="37"/>
      <c r="F324" s="22"/>
      <c r="G324" s="19"/>
      <c r="H324" s="17">
        <f t="shared" si="12"/>
        <v>0</v>
      </c>
      <c r="I324" s="17">
        <f t="shared" si="13"/>
        <v>0</v>
      </c>
      <c r="J324" s="18">
        <f t="shared" si="14"/>
        <v>0</v>
      </c>
      <c r="K324" s="2"/>
    </row>
    <row r="325" spans="1:11" ht="80.099999999999994" hidden="1" customHeight="1" x14ac:dyDescent="0.2">
      <c r="A325" s="7">
        <v>321</v>
      </c>
      <c r="B325" s="28" t="s">
        <v>303</v>
      </c>
      <c r="C325" s="8" t="s">
        <v>304</v>
      </c>
      <c r="D325" s="6" t="s">
        <v>305</v>
      </c>
      <c r="E325" s="37"/>
      <c r="F325" s="22"/>
      <c r="G325" s="19"/>
      <c r="H325" s="17">
        <f t="shared" si="12"/>
        <v>0</v>
      </c>
      <c r="I325" s="17">
        <f t="shared" si="13"/>
        <v>0</v>
      </c>
      <c r="J325" s="18">
        <f t="shared" si="14"/>
        <v>0</v>
      </c>
      <c r="K325" s="2"/>
    </row>
    <row r="326" spans="1:11" ht="80.099999999999994" hidden="1" customHeight="1" x14ac:dyDescent="0.2">
      <c r="A326" s="7">
        <v>322</v>
      </c>
      <c r="B326" s="28" t="s">
        <v>330</v>
      </c>
      <c r="C326" s="8" t="s">
        <v>331</v>
      </c>
      <c r="D326" s="6" t="s">
        <v>25</v>
      </c>
      <c r="E326" s="37"/>
      <c r="F326" s="22"/>
      <c r="G326" s="19"/>
      <c r="H326" s="17">
        <f t="shared" ref="H326:H346" si="15">E326*G326</f>
        <v>0</v>
      </c>
      <c r="I326" s="17">
        <f t="shared" ref="I326:I346" si="16">H326*0.2</f>
        <v>0</v>
      </c>
      <c r="J326" s="18">
        <f t="shared" ref="J326:J346" si="17">H326+I326</f>
        <v>0</v>
      </c>
      <c r="K326" s="2"/>
    </row>
    <row r="327" spans="1:11" ht="80.099999999999994" hidden="1" customHeight="1" x14ac:dyDescent="0.2">
      <c r="A327" s="7">
        <v>323</v>
      </c>
      <c r="B327" s="28" t="s">
        <v>234</v>
      </c>
      <c r="C327" s="8" t="s">
        <v>235</v>
      </c>
      <c r="D327" s="6" t="s">
        <v>25</v>
      </c>
      <c r="E327" s="37"/>
      <c r="F327" s="22"/>
      <c r="G327" s="19"/>
      <c r="H327" s="17">
        <f t="shared" si="15"/>
        <v>0</v>
      </c>
      <c r="I327" s="17">
        <f t="shared" si="16"/>
        <v>0</v>
      </c>
      <c r="J327" s="18">
        <f t="shared" si="17"/>
        <v>0</v>
      </c>
      <c r="K327" s="2"/>
    </row>
    <row r="328" spans="1:11" ht="80.099999999999994" hidden="1" customHeight="1" x14ac:dyDescent="0.2">
      <c r="A328" s="7">
        <v>324</v>
      </c>
      <c r="B328" s="28" t="s">
        <v>290</v>
      </c>
      <c r="C328" s="8" t="s">
        <v>291</v>
      </c>
      <c r="D328" s="6" t="s">
        <v>25</v>
      </c>
      <c r="E328" s="37"/>
      <c r="F328" s="22"/>
      <c r="G328" s="19"/>
      <c r="H328" s="17">
        <f t="shared" si="15"/>
        <v>0</v>
      </c>
      <c r="I328" s="17">
        <f t="shared" si="16"/>
        <v>0</v>
      </c>
      <c r="J328" s="18">
        <f t="shared" si="17"/>
        <v>0</v>
      </c>
      <c r="K328" s="2"/>
    </row>
    <row r="329" spans="1:11" ht="80.099999999999994" hidden="1" customHeight="1" x14ac:dyDescent="0.2">
      <c r="A329" s="7">
        <v>325</v>
      </c>
      <c r="B329" s="28" t="s">
        <v>562</v>
      </c>
      <c r="C329" s="8" t="s">
        <v>563</v>
      </c>
      <c r="D329" s="6" t="s">
        <v>25</v>
      </c>
      <c r="E329" s="37"/>
      <c r="F329" s="22"/>
      <c r="G329" s="19"/>
      <c r="H329" s="17">
        <f t="shared" si="15"/>
        <v>0</v>
      </c>
      <c r="I329" s="17">
        <f t="shared" si="16"/>
        <v>0</v>
      </c>
      <c r="J329" s="18">
        <f t="shared" si="17"/>
        <v>0</v>
      </c>
      <c r="K329" s="2"/>
    </row>
    <row r="330" spans="1:11" ht="80.099999999999994" hidden="1" customHeight="1" x14ac:dyDescent="0.2">
      <c r="A330" s="7">
        <v>326</v>
      </c>
      <c r="B330" s="28" t="s">
        <v>560</v>
      </c>
      <c r="C330" s="8" t="s">
        <v>561</v>
      </c>
      <c r="D330" s="6" t="s">
        <v>25</v>
      </c>
      <c r="E330" s="37"/>
      <c r="F330" s="22"/>
      <c r="G330" s="19"/>
      <c r="H330" s="17">
        <f t="shared" si="15"/>
        <v>0</v>
      </c>
      <c r="I330" s="17">
        <f t="shared" si="16"/>
        <v>0</v>
      </c>
      <c r="J330" s="18">
        <f t="shared" si="17"/>
        <v>0</v>
      </c>
      <c r="K330" s="2"/>
    </row>
    <row r="331" spans="1:11" ht="80.099999999999994" hidden="1" customHeight="1" x14ac:dyDescent="0.2">
      <c r="A331" s="7">
        <v>327</v>
      </c>
      <c r="B331" s="28" t="s">
        <v>279</v>
      </c>
      <c r="C331" s="8" t="s">
        <v>411</v>
      </c>
      <c r="D331" s="6" t="s">
        <v>25</v>
      </c>
      <c r="E331" s="37"/>
      <c r="F331" s="22"/>
      <c r="G331" s="19"/>
      <c r="H331" s="17">
        <f t="shared" si="15"/>
        <v>0</v>
      </c>
      <c r="I331" s="17">
        <f t="shared" si="16"/>
        <v>0</v>
      </c>
      <c r="J331" s="18">
        <f t="shared" si="17"/>
        <v>0</v>
      </c>
      <c r="K331" s="2"/>
    </row>
    <row r="332" spans="1:11" ht="80.099999999999994" hidden="1" customHeight="1" x14ac:dyDescent="0.2">
      <c r="A332" s="7">
        <v>328</v>
      </c>
      <c r="B332" s="28" t="s">
        <v>564</v>
      </c>
      <c r="C332" s="8" t="s">
        <v>565</v>
      </c>
      <c r="D332" s="6" t="s">
        <v>25</v>
      </c>
      <c r="E332" s="37"/>
      <c r="F332" s="22"/>
      <c r="G332" s="19"/>
      <c r="H332" s="17">
        <f t="shared" si="15"/>
        <v>0</v>
      </c>
      <c r="I332" s="17">
        <f t="shared" si="16"/>
        <v>0</v>
      </c>
      <c r="J332" s="18">
        <f t="shared" si="17"/>
        <v>0</v>
      </c>
      <c r="K332" s="2"/>
    </row>
    <row r="333" spans="1:11" ht="80.099999999999994" hidden="1" customHeight="1" x14ac:dyDescent="0.2">
      <c r="A333" s="7">
        <v>329</v>
      </c>
      <c r="B333" s="28" t="s">
        <v>602</v>
      </c>
      <c r="C333" s="8" t="s">
        <v>599</v>
      </c>
      <c r="D333" s="6" t="s">
        <v>25</v>
      </c>
      <c r="E333" s="37"/>
      <c r="F333" s="22"/>
      <c r="G333" s="19"/>
      <c r="H333" s="17">
        <f t="shared" si="15"/>
        <v>0</v>
      </c>
      <c r="I333" s="17">
        <f t="shared" si="16"/>
        <v>0</v>
      </c>
      <c r="J333" s="18">
        <f t="shared" si="17"/>
        <v>0</v>
      </c>
      <c r="K333" s="2"/>
    </row>
    <row r="334" spans="1:11" ht="80.099999999999994" hidden="1" customHeight="1" x14ac:dyDescent="0.2">
      <c r="A334" s="7">
        <v>330</v>
      </c>
      <c r="B334" s="28" t="s">
        <v>600</v>
      </c>
      <c r="C334" s="8" t="s">
        <v>599</v>
      </c>
      <c r="D334" s="6" t="s">
        <v>25</v>
      </c>
      <c r="E334" s="37"/>
      <c r="F334" s="22"/>
      <c r="G334" s="19"/>
      <c r="H334" s="17">
        <f t="shared" si="15"/>
        <v>0</v>
      </c>
      <c r="I334" s="17">
        <f t="shared" si="16"/>
        <v>0</v>
      </c>
      <c r="J334" s="18">
        <f t="shared" si="17"/>
        <v>0</v>
      </c>
      <c r="K334" s="2"/>
    </row>
    <row r="335" spans="1:11" ht="80.099999999999994" hidden="1" customHeight="1" x14ac:dyDescent="0.2">
      <c r="A335" s="7">
        <v>331</v>
      </c>
      <c r="B335" s="28" t="s">
        <v>601</v>
      </c>
      <c r="C335" s="8" t="s">
        <v>599</v>
      </c>
      <c r="D335" s="6" t="s">
        <v>25</v>
      </c>
      <c r="E335" s="37"/>
      <c r="F335" s="22"/>
      <c r="G335" s="19"/>
      <c r="H335" s="17">
        <f t="shared" si="15"/>
        <v>0</v>
      </c>
      <c r="I335" s="17">
        <f t="shared" si="16"/>
        <v>0</v>
      </c>
      <c r="J335" s="18">
        <f t="shared" si="17"/>
        <v>0</v>
      </c>
      <c r="K335" s="2"/>
    </row>
    <row r="336" spans="1:11" ht="80.099999999999994" hidden="1" customHeight="1" x14ac:dyDescent="0.2">
      <c r="A336" s="7">
        <v>332</v>
      </c>
      <c r="B336" s="28" t="s">
        <v>598</v>
      </c>
      <c r="C336" s="8" t="s">
        <v>599</v>
      </c>
      <c r="D336" s="6" t="s">
        <v>25</v>
      </c>
      <c r="E336" s="37"/>
      <c r="F336" s="22"/>
      <c r="G336" s="19"/>
      <c r="H336" s="17">
        <f t="shared" si="15"/>
        <v>0</v>
      </c>
      <c r="I336" s="17">
        <f t="shared" si="16"/>
        <v>0</v>
      </c>
      <c r="J336" s="18">
        <f t="shared" si="17"/>
        <v>0</v>
      </c>
      <c r="K336" s="2"/>
    </row>
    <row r="337" spans="1:11" ht="80.099999999999994" hidden="1" customHeight="1" x14ac:dyDescent="0.2">
      <c r="A337" s="7">
        <v>333</v>
      </c>
      <c r="B337" s="28" t="s">
        <v>284</v>
      </c>
      <c r="C337" s="8" t="s">
        <v>285</v>
      </c>
      <c r="D337" s="6" t="s">
        <v>25</v>
      </c>
      <c r="E337" s="37"/>
      <c r="F337" s="22"/>
      <c r="G337" s="19"/>
      <c r="H337" s="17">
        <f t="shared" si="15"/>
        <v>0</v>
      </c>
      <c r="I337" s="17">
        <f t="shared" si="16"/>
        <v>0</v>
      </c>
      <c r="J337" s="18">
        <f t="shared" si="17"/>
        <v>0</v>
      </c>
      <c r="K337" s="2"/>
    </row>
    <row r="338" spans="1:11" ht="80.099999999999994" hidden="1" customHeight="1" x14ac:dyDescent="0.2">
      <c r="A338" s="7">
        <v>334</v>
      </c>
      <c r="B338" s="28" t="s">
        <v>286</v>
      </c>
      <c r="C338" s="8" t="s">
        <v>287</v>
      </c>
      <c r="D338" s="6" t="s">
        <v>25</v>
      </c>
      <c r="E338" s="37"/>
      <c r="F338" s="22"/>
      <c r="G338" s="19"/>
      <c r="H338" s="17">
        <f t="shared" si="15"/>
        <v>0</v>
      </c>
      <c r="I338" s="17">
        <f t="shared" si="16"/>
        <v>0</v>
      </c>
      <c r="J338" s="18">
        <f t="shared" si="17"/>
        <v>0</v>
      </c>
      <c r="K338" s="2"/>
    </row>
    <row r="339" spans="1:11" ht="80.099999999999994" hidden="1" customHeight="1" x14ac:dyDescent="0.2">
      <c r="A339" s="7">
        <v>335</v>
      </c>
      <c r="B339" s="28" t="s">
        <v>663</v>
      </c>
      <c r="C339" s="8" t="s">
        <v>663</v>
      </c>
      <c r="D339" s="6" t="s">
        <v>25</v>
      </c>
      <c r="E339" s="37"/>
      <c r="F339" s="22"/>
      <c r="G339" s="19"/>
      <c r="H339" s="17">
        <f t="shared" si="15"/>
        <v>0</v>
      </c>
      <c r="I339" s="17">
        <f t="shared" si="16"/>
        <v>0</v>
      </c>
      <c r="J339" s="18">
        <f t="shared" si="17"/>
        <v>0</v>
      </c>
      <c r="K339" s="2"/>
    </row>
    <row r="340" spans="1:11" ht="80.099999999999994" hidden="1" customHeight="1" x14ac:dyDescent="0.2">
      <c r="A340" s="7">
        <v>336</v>
      </c>
      <c r="B340" s="28" t="s">
        <v>661</v>
      </c>
      <c r="C340" s="8" t="s">
        <v>662</v>
      </c>
      <c r="D340" s="6" t="s">
        <v>25</v>
      </c>
      <c r="E340" s="37"/>
      <c r="F340" s="22"/>
      <c r="G340" s="19"/>
      <c r="H340" s="17">
        <f t="shared" si="15"/>
        <v>0</v>
      </c>
      <c r="I340" s="17">
        <f t="shared" si="16"/>
        <v>0</v>
      </c>
      <c r="J340" s="18">
        <f t="shared" si="17"/>
        <v>0</v>
      </c>
      <c r="K340" s="2"/>
    </row>
    <row r="341" spans="1:11" ht="80.099999999999994" hidden="1" customHeight="1" x14ac:dyDescent="0.2">
      <c r="A341" s="7">
        <v>337</v>
      </c>
      <c r="B341" s="28" t="s">
        <v>659</v>
      </c>
      <c r="C341" s="8" t="s">
        <v>660</v>
      </c>
      <c r="D341" s="6" t="s">
        <v>25</v>
      </c>
      <c r="E341" s="37"/>
      <c r="F341" s="22"/>
      <c r="G341" s="19"/>
      <c r="H341" s="17">
        <f t="shared" si="15"/>
        <v>0</v>
      </c>
      <c r="I341" s="17">
        <f t="shared" si="16"/>
        <v>0</v>
      </c>
      <c r="J341" s="18">
        <f t="shared" si="17"/>
        <v>0</v>
      </c>
      <c r="K341" s="2"/>
    </row>
    <row r="342" spans="1:11" ht="80.099999999999994" hidden="1" customHeight="1" x14ac:dyDescent="0.2">
      <c r="A342" s="7">
        <v>338</v>
      </c>
      <c r="B342" s="28" t="s">
        <v>631</v>
      </c>
      <c r="C342" s="8" t="s">
        <v>630</v>
      </c>
      <c r="D342" s="6" t="s">
        <v>354</v>
      </c>
      <c r="E342" s="37"/>
      <c r="F342" s="22"/>
      <c r="G342" s="19"/>
      <c r="H342" s="17">
        <f t="shared" si="15"/>
        <v>0</v>
      </c>
      <c r="I342" s="17">
        <f t="shared" si="16"/>
        <v>0</v>
      </c>
      <c r="J342" s="18">
        <f t="shared" si="17"/>
        <v>0</v>
      </c>
      <c r="K342" s="2"/>
    </row>
    <row r="343" spans="1:11" ht="80.099999999999994" hidden="1" customHeight="1" x14ac:dyDescent="0.2">
      <c r="A343" s="7">
        <v>339</v>
      </c>
      <c r="B343" s="28" t="s">
        <v>628</v>
      </c>
      <c r="C343" s="8" t="s">
        <v>629</v>
      </c>
      <c r="D343" s="6" t="s">
        <v>354</v>
      </c>
      <c r="E343" s="37"/>
      <c r="F343" s="22"/>
      <c r="G343" s="19"/>
      <c r="H343" s="17">
        <f t="shared" si="15"/>
        <v>0</v>
      </c>
      <c r="I343" s="17">
        <f t="shared" si="16"/>
        <v>0</v>
      </c>
      <c r="J343" s="18">
        <f t="shared" si="17"/>
        <v>0</v>
      </c>
      <c r="K343" s="2"/>
    </row>
    <row r="344" spans="1:11" ht="80.099999999999994" hidden="1" customHeight="1" x14ac:dyDescent="0.2">
      <c r="A344" s="7">
        <v>340</v>
      </c>
      <c r="B344" s="28" t="s">
        <v>626</v>
      </c>
      <c r="C344" s="8" t="s">
        <v>627</v>
      </c>
      <c r="D344" s="6" t="s">
        <v>25</v>
      </c>
      <c r="E344" s="37"/>
      <c r="F344" s="22"/>
      <c r="G344" s="19"/>
      <c r="H344" s="17">
        <f t="shared" si="15"/>
        <v>0</v>
      </c>
      <c r="I344" s="17">
        <f t="shared" si="16"/>
        <v>0</v>
      </c>
      <c r="J344" s="18">
        <f t="shared" si="17"/>
        <v>0</v>
      </c>
      <c r="K344" s="2"/>
    </row>
    <row r="345" spans="1:11" ht="80.099999999999994" hidden="1" customHeight="1" x14ac:dyDescent="0.2">
      <c r="A345" s="7">
        <v>341</v>
      </c>
      <c r="B345" s="28" t="s">
        <v>625</v>
      </c>
      <c r="C345" s="8" t="s">
        <v>627</v>
      </c>
      <c r="D345" s="6" t="s">
        <v>25</v>
      </c>
      <c r="E345" s="37"/>
      <c r="F345" s="22"/>
      <c r="G345" s="19"/>
      <c r="H345" s="17">
        <f t="shared" si="15"/>
        <v>0</v>
      </c>
      <c r="I345" s="17">
        <f t="shared" si="16"/>
        <v>0</v>
      </c>
      <c r="J345" s="18">
        <f t="shared" si="17"/>
        <v>0</v>
      </c>
      <c r="K345" s="2"/>
    </row>
    <row r="346" spans="1:11" ht="80.099999999999994" hidden="1" customHeight="1" thickBot="1" x14ac:dyDescent="0.25">
      <c r="A346" s="9">
        <v>342</v>
      </c>
      <c r="B346" s="29" t="s">
        <v>47</v>
      </c>
      <c r="C346" s="10" t="s">
        <v>238</v>
      </c>
      <c r="D346" s="11" t="s">
        <v>25</v>
      </c>
      <c r="E346" s="44"/>
      <c r="F346" s="24"/>
      <c r="G346" s="19"/>
      <c r="H346" s="17">
        <f t="shared" si="15"/>
        <v>0</v>
      </c>
      <c r="I346" s="17">
        <f t="shared" si="16"/>
        <v>0</v>
      </c>
      <c r="J346" s="18">
        <f t="shared" si="17"/>
        <v>0</v>
      </c>
      <c r="K346" s="2"/>
    </row>
    <row r="347" spans="1:11" ht="16.5" thickBot="1" x14ac:dyDescent="0.25">
      <c r="A347" s="25"/>
      <c r="B347" s="30"/>
      <c r="C347" s="3"/>
      <c r="D347" s="25"/>
      <c r="E347" s="39"/>
      <c r="F347" s="4"/>
      <c r="G347" s="4"/>
      <c r="H347" s="3"/>
      <c r="I347" s="2"/>
      <c r="J347" s="2"/>
      <c r="K347" s="2"/>
    </row>
    <row r="348" spans="1:11" ht="13.5" thickBot="1" x14ac:dyDescent="0.25">
      <c r="A348" s="84" t="s">
        <v>698</v>
      </c>
      <c r="B348" s="85"/>
      <c r="C348" s="85"/>
      <c r="D348" s="85"/>
      <c r="E348" s="85"/>
      <c r="F348" s="85"/>
      <c r="G348" s="86"/>
      <c r="H348" s="20">
        <f>SUM(H5:H347)</f>
        <v>0</v>
      </c>
      <c r="I348" s="20">
        <f>H348*0.2</f>
        <v>0</v>
      </c>
      <c r="J348" s="21">
        <f>H348+I348</f>
        <v>0</v>
      </c>
      <c r="K348" s="2"/>
    </row>
    <row r="349" spans="1:11" x14ac:dyDescent="0.2">
      <c r="A349" s="25"/>
      <c r="B349" s="30"/>
      <c r="C349" s="3"/>
      <c r="D349" s="25"/>
      <c r="E349" s="39"/>
      <c r="F349" s="4"/>
      <c r="G349" s="4"/>
      <c r="H349" s="3"/>
      <c r="I349" s="2"/>
      <c r="J349" s="2"/>
      <c r="K349" s="2"/>
    </row>
    <row r="350" spans="1:11" x14ac:dyDescent="0.2">
      <c r="A350" s="25"/>
      <c r="B350" s="30"/>
      <c r="C350" s="3"/>
      <c r="D350" s="25"/>
      <c r="E350" s="39"/>
      <c r="F350" s="4"/>
      <c r="G350" s="4"/>
      <c r="H350" s="3"/>
      <c r="I350" s="2"/>
      <c r="J350" s="2"/>
      <c r="K350" s="2"/>
    </row>
    <row r="351" spans="1:11" x14ac:dyDescent="0.2">
      <c r="A351" s="25"/>
      <c r="B351" s="30"/>
      <c r="C351" s="3"/>
      <c r="D351" s="25"/>
      <c r="E351" s="39"/>
      <c r="F351" s="4"/>
      <c r="G351" s="4"/>
      <c r="H351" s="3"/>
      <c r="I351" s="2"/>
      <c r="J351" s="2"/>
      <c r="K351" s="2"/>
    </row>
  </sheetData>
  <autoFilter ref="A4:J346">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4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351"/>
  <sheetViews>
    <sheetView view="pageBreakPreview" topLeftCell="A240" zoomScale="90" zoomScaleNormal="100" zoomScaleSheetLayoutView="90" workbookViewId="0">
      <selection sqref="A1:XFD349"/>
    </sheetView>
  </sheetViews>
  <sheetFormatPr defaultRowHeight="20.25" x14ac:dyDescent="0.3"/>
  <cols>
    <col min="2" max="2" width="27" style="31" customWidth="1"/>
    <col min="3" max="3" width="82.85546875" customWidth="1"/>
    <col min="4" max="4" width="15.7109375" customWidth="1"/>
    <col min="5" max="5" width="15.7109375" style="62" customWidth="1"/>
    <col min="6" max="10" width="15.7109375" customWidth="1"/>
  </cols>
  <sheetData>
    <row r="1" spans="1:11" ht="15" x14ac:dyDescent="0.2">
      <c r="A1" s="87" t="s">
        <v>689</v>
      </c>
      <c r="B1" s="88"/>
      <c r="C1" s="88"/>
      <c r="D1" s="88"/>
      <c r="E1" s="88"/>
      <c r="F1" s="88"/>
      <c r="G1" s="88"/>
      <c r="H1" s="88"/>
      <c r="I1" s="89"/>
      <c r="J1" s="89"/>
      <c r="K1" s="2"/>
    </row>
    <row r="2" spans="1:11" ht="12.75" x14ac:dyDescent="0.2">
      <c r="A2" s="90" t="s">
        <v>684</v>
      </c>
      <c r="B2" s="91"/>
      <c r="C2" s="91"/>
      <c r="D2" s="91"/>
      <c r="E2" s="91"/>
      <c r="F2" s="91"/>
      <c r="G2" s="91"/>
      <c r="H2" s="91"/>
      <c r="I2" s="92"/>
      <c r="J2" s="92"/>
      <c r="K2" s="2"/>
    </row>
    <row r="3" spans="1:11" ht="13.5" thickBot="1" x14ac:dyDescent="0.25">
      <c r="A3" s="93"/>
      <c r="B3" s="94"/>
      <c r="C3" s="94"/>
      <c r="D3" s="94"/>
      <c r="E3" s="94"/>
      <c r="F3" s="94"/>
      <c r="G3" s="94"/>
      <c r="H3" s="94"/>
      <c r="I3" s="95"/>
      <c r="J3" s="95"/>
      <c r="K3" s="2"/>
    </row>
    <row r="4" spans="1:11" ht="76.5" x14ac:dyDescent="0.2">
      <c r="A4" s="12" t="s">
        <v>690</v>
      </c>
      <c r="B4" s="14" t="s">
        <v>691</v>
      </c>
      <c r="C4" s="14" t="s">
        <v>692</v>
      </c>
      <c r="D4" s="13" t="s">
        <v>37</v>
      </c>
      <c r="E4" s="57" t="s">
        <v>697</v>
      </c>
      <c r="F4" s="14" t="s">
        <v>700</v>
      </c>
      <c r="G4" s="14" t="s">
        <v>693</v>
      </c>
      <c r="H4" s="14" t="s">
        <v>694</v>
      </c>
      <c r="I4" s="15" t="s">
        <v>695</v>
      </c>
      <c r="J4" s="16" t="s">
        <v>696</v>
      </c>
      <c r="K4" s="1"/>
    </row>
    <row r="5" spans="1:11" ht="38.25" x14ac:dyDescent="0.2">
      <c r="A5" s="7">
        <v>1</v>
      </c>
      <c r="B5" s="28" t="s">
        <v>21</v>
      </c>
      <c r="C5" s="8" t="s">
        <v>678</v>
      </c>
      <c r="D5" s="6" t="s">
        <v>25</v>
      </c>
      <c r="E5" s="58"/>
      <c r="F5" s="22"/>
      <c r="G5" s="19"/>
      <c r="H5" s="17">
        <f>E5*G5</f>
        <v>0</v>
      </c>
      <c r="I5" s="17">
        <f>H5*0.2</f>
        <v>0</v>
      </c>
      <c r="J5" s="18">
        <f>H5+I5</f>
        <v>0</v>
      </c>
      <c r="K5" s="2"/>
    </row>
    <row r="6" spans="1:11" ht="51" x14ac:dyDescent="0.2">
      <c r="A6" s="7">
        <v>2</v>
      </c>
      <c r="B6" s="28" t="s">
        <v>21</v>
      </c>
      <c r="C6" s="8" t="s">
        <v>679</v>
      </c>
      <c r="D6" s="6" t="s">
        <v>25</v>
      </c>
      <c r="E6" s="58"/>
      <c r="F6" s="22"/>
      <c r="G6" s="19"/>
      <c r="H6" s="17">
        <f t="shared" ref="H6:H69" si="0">E6*G6</f>
        <v>0</v>
      </c>
      <c r="I6" s="17">
        <f t="shared" ref="I6:I69" si="1">H6*0.2</f>
        <v>0</v>
      </c>
      <c r="J6" s="18">
        <f t="shared" ref="J6:J69" si="2">H6+I6</f>
        <v>0</v>
      </c>
      <c r="K6" s="2"/>
    </row>
    <row r="7" spans="1:11" ht="114.75" x14ac:dyDescent="0.2">
      <c r="A7" s="7">
        <v>3</v>
      </c>
      <c r="B7" s="28" t="s">
        <v>21</v>
      </c>
      <c r="C7" s="8" t="s">
        <v>681</v>
      </c>
      <c r="D7" s="6" t="s">
        <v>25</v>
      </c>
      <c r="E7" s="58"/>
      <c r="F7" s="22"/>
      <c r="G7" s="19"/>
      <c r="H7" s="17">
        <f t="shared" si="0"/>
        <v>0</v>
      </c>
      <c r="I7" s="17">
        <f t="shared" si="1"/>
        <v>0</v>
      </c>
      <c r="J7" s="18">
        <f t="shared" si="2"/>
        <v>0</v>
      </c>
      <c r="K7" s="2"/>
    </row>
    <row r="8" spans="1:11" ht="114.75" x14ac:dyDescent="0.2">
      <c r="A8" s="7">
        <v>4</v>
      </c>
      <c r="B8" s="28" t="s">
        <v>20</v>
      </c>
      <c r="C8" s="8" t="s">
        <v>680</v>
      </c>
      <c r="D8" s="6" t="s">
        <v>25</v>
      </c>
      <c r="E8" s="58"/>
      <c r="F8" s="22"/>
      <c r="G8" s="19"/>
      <c r="H8" s="17">
        <f t="shared" si="0"/>
        <v>0</v>
      </c>
      <c r="I8" s="17">
        <f t="shared" si="1"/>
        <v>0</v>
      </c>
      <c r="J8" s="18">
        <f t="shared" si="2"/>
        <v>0</v>
      </c>
      <c r="K8" s="2"/>
    </row>
    <row r="9" spans="1:11" ht="114.75" x14ac:dyDescent="0.2">
      <c r="A9" s="7">
        <v>5</v>
      </c>
      <c r="B9" s="28" t="s">
        <v>74</v>
      </c>
      <c r="C9" s="8" t="s">
        <v>682</v>
      </c>
      <c r="D9" s="6" t="s">
        <v>25</v>
      </c>
      <c r="E9" s="58"/>
      <c r="F9" s="22"/>
      <c r="G9" s="19"/>
      <c r="H9" s="17">
        <f t="shared" si="0"/>
        <v>0</v>
      </c>
      <c r="I9" s="17">
        <f t="shared" si="1"/>
        <v>0</v>
      </c>
      <c r="J9" s="18">
        <f t="shared" si="2"/>
        <v>0</v>
      </c>
      <c r="K9" s="2"/>
    </row>
    <row r="10" spans="1:11" ht="63.75" x14ac:dyDescent="0.2">
      <c r="A10" s="7">
        <v>6</v>
      </c>
      <c r="B10" s="28" t="s">
        <v>110</v>
      </c>
      <c r="C10" s="8" t="s">
        <v>683</v>
      </c>
      <c r="D10" s="6" t="s">
        <v>25</v>
      </c>
      <c r="E10" s="58"/>
      <c r="F10" s="22"/>
      <c r="G10" s="19"/>
      <c r="H10" s="17">
        <f t="shared" si="0"/>
        <v>0</v>
      </c>
      <c r="I10" s="17">
        <f t="shared" si="1"/>
        <v>0</v>
      </c>
      <c r="J10" s="18">
        <f t="shared" si="2"/>
        <v>0</v>
      </c>
      <c r="K10" s="2"/>
    </row>
    <row r="11" spans="1:11" x14ac:dyDescent="0.2">
      <c r="A11" s="7">
        <v>7</v>
      </c>
      <c r="B11" s="28" t="s">
        <v>674</v>
      </c>
      <c r="C11" s="8" t="s">
        <v>699</v>
      </c>
      <c r="D11" s="6" t="s">
        <v>25</v>
      </c>
      <c r="E11" s="58"/>
      <c r="F11" s="22"/>
      <c r="G11" s="19"/>
      <c r="H11" s="17">
        <f t="shared" si="0"/>
        <v>0</v>
      </c>
      <c r="I11" s="17">
        <f t="shared" si="1"/>
        <v>0</v>
      </c>
      <c r="J11" s="18">
        <f t="shared" si="2"/>
        <v>0</v>
      </c>
      <c r="K11" s="2"/>
    </row>
    <row r="12" spans="1:11" ht="25.5" x14ac:dyDescent="0.2">
      <c r="A12" s="7">
        <v>8</v>
      </c>
      <c r="B12" s="28" t="s">
        <v>672</v>
      </c>
      <c r="C12" s="8" t="s">
        <v>673</v>
      </c>
      <c r="D12" s="6" t="s">
        <v>671</v>
      </c>
      <c r="E12" s="58"/>
      <c r="F12" s="22"/>
      <c r="G12" s="19"/>
      <c r="H12" s="17">
        <f t="shared" si="0"/>
        <v>0</v>
      </c>
      <c r="I12" s="17">
        <f t="shared" si="1"/>
        <v>0</v>
      </c>
      <c r="J12" s="18">
        <f t="shared" si="2"/>
        <v>0</v>
      </c>
      <c r="K12" s="2"/>
    </row>
    <row r="13" spans="1:11" x14ac:dyDescent="0.2">
      <c r="A13" s="7">
        <v>9</v>
      </c>
      <c r="B13" s="28" t="s">
        <v>669</v>
      </c>
      <c r="C13" s="8" t="s">
        <v>670</v>
      </c>
      <c r="D13" s="6" t="s">
        <v>671</v>
      </c>
      <c r="E13" s="58"/>
      <c r="F13" s="22"/>
      <c r="G13" s="19"/>
      <c r="H13" s="17">
        <f t="shared" si="0"/>
        <v>0</v>
      </c>
      <c r="I13" s="17">
        <f t="shared" si="1"/>
        <v>0</v>
      </c>
      <c r="J13" s="18">
        <f t="shared" si="2"/>
        <v>0</v>
      </c>
      <c r="K13" s="2"/>
    </row>
    <row r="14" spans="1:11" ht="38.25" x14ac:dyDescent="0.2">
      <c r="A14" s="7">
        <v>10</v>
      </c>
      <c r="B14" s="28" t="s">
        <v>667</v>
      </c>
      <c r="C14" s="8" t="s">
        <v>668</v>
      </c>
      <c r="D14" s="6" t="s">
        <v>666</v>
      </c>
      <c r="E14" s="58"/>
      <c r="F14" s="22"/>
      <c r="G14" s="19"/>
      <c r="H14" s="17">
        <f t="shared" si="0"/>
        <v>0</v>
      </c>
      <c r="I14" s="17">
        <f t="shared" si="1"/>
        <v>0</v>
      </c>
      <c r="J14" s="18">
        <f t="shared" si="2"/>
        <v>0</v>
      </c>
      <c r="K14" s="2"/>
    </row>
    <row r="15" spans="1:11" ht="25.5" x14ac:dyDescent="0.2">
      <c r="A15" s="7">
        <v>11</v>
      </c>
      <c r="B15" s="28" t="s">
        <v>664</v>
      </c>
      <c r="C15" s="8" t="s">
        <v>665</v>
      </c>
      <c r="D15" s="6" t="s">
        <v>666</v>
      </c>
      <c r="E15" s="58"/>
      <c r="F15" s="22"/>
      <c r="G15" s="19"/>
      <c r="H15" s="17">
        <f t="shared" si="0"/>
        <v>0</v>
      </c>
      <c r="I15" s="17">
        <f t="shared" si="1"/>
        <v>0</v>
      </c>
      <c r="J15" s="18">
        <f t="shared" si="2"/>
        <v>0</v>
      </c>
      <c r="K15" s="2"/>
    </row>
    <row r="16" spans="1:11" x14ac:dyDescent="0.2">
      <c r="A16" s="7">
        <v>12</v>
      </c>
      <c r="B16" s="28" t="s">
        <v>82</v>
      </c>
      <c r="C16" s="8" t="s">
        <v>83</v>
      </c>
      <c r="D16" s="6" t="s">
        <v>25</v>
      </c>
      <c r="E16" s="58"/>
      <c r="F16" s="22"/>
      <c r="G16" s="19"/>
      <c r="H16" s="17">
        <f t="shared" si="0"/>
        <v>0</v>
      </c>
      <c r="I16" s="17">
        <f t="shared" si="1"/>
        <v>0</v>
      </c>
      <c r="J16" s="18">
        <f t="shared" si="2"/>
        <v>0</v>
      </c>
      <c r="K16" s="2"/>
    </row>
    <row r="17" spans="1:11" ht="38.25" x14ac:dyDescent="0.2">
      <c r="A17" s="7">
        <v>13</v>
      </c>
      <c r="B17" s="28" t="s">
        <v>327</v>
      </c>
      <c r="C17" s="8" t="s">
        <v>460</v>
      </c>
      <c r="D17" s="6" t="s">
        <v>25</v>
      </c>
      <c r="E17" s="58"/>
      <c r="F17" s="22"/>
      <c r="G17" s="19"/>
      <c r="H17" s="17">
        <f t="shared" si="0"/>
        <v>0</v>
      </c>
      <c r="I17" s="17">
        <f t="shared" si="1"/>
        <v>0</v>
      </c>
      <c r="J17" s="18">
        <f t="shared" si="2"/>
        <v>0</v>
      </c>
      <c r="K17" s="2"/>
    </row>
    <row r="18" spans="1:11" ht="38.25" x14ac:dyDescent="0.2">
      <c r="A18" s="7">
        <v>14</v>
      </c>
      <c r="B18" s="28" t="s">
        <v>328</v>
      </c>
      <c r="C18" s="8" t="s">
        <v>459</v>
      </c>
      <c r="D18" s="6" t="s">
        <v>25</v>
      </c>
      <c r="E18" s="58"/>
      <c r="F18" s="22"/>
      <c r="G18" s="19"/>
      <c r="H18" s="17">
        <f t="shared" si="0"/>
        <v>0</v>
      </c>
      <c r="I18" s="17">
        <f t="shared" si="1"/>
        <v>0</v>
      </c>
      <c r="J18" s="18">
        <f t="shared" si="2"/>
        <v>0</v>
      </c>
      <c r="K18" s="2"/>
    </row>
    <row r="19" spans="1:11" ht="25.5" x14ac:dyDescent="0.2">
      <c r="A19" s="7">
        <v>15</v>
      </c>
      <c r="B19" s="28" t="s">
        <v>463</v>
      </c>
      <c r="C19" s="8" t="s">
        <v>461</v>
      </c>
      <c r="D19" s="6" t="s">
        <v>344</v>
      </c>
      <c r="E19" s="58"/>
      <c r="F19" s="22"/>
      <c r="G19" s="19"/>
      <c r="H19" s="17">
        <f t="shared" si="0"/>
        <v>0</v>
      </c>
      <c r="I19" s="17">
        <f t="shared" si="1"/>
        <v>0</v>
      </c>
      <c r="J19" s="18">
        <f t="shared" si="2"/>
        <v>0</v>
      </c>
      <c r="K19" s="2"/>
    </row>
    <row r="20" spans="1:11" ht="25.5" x14ac:dyDescent="0.2">
      <c r="A20" s="7">
        <v>16</v>
      </c>
      <c r="B20" s="28" t="s">
        <v>466</v>
      </c>
      <c r="C20" s="8" t="s">
        <v>462</v>
      </c>
      <c r="D20" s="6" t="s">
        <v>344</v>
      </c>
      <c r="E20" s="58"/>
      <c r="F20" s="22"/>
      <c r="G20" s="19"/>
      <c r="H20" s="17">
        <f t="shared" si="0"/>
        <v>0</v>
      </c>
      <c r="I20" s="17">
        <f t="shared" si="1"/>
        <v>0</v>
      </c>
      <c r="J20" s="18">
        <f t="shared" si="2"/>
        <v>0</v>
      </c>
      <c r="K20" s="2"/>
    </row>
    <row r="21" spans="1:11" ht="38.25" x14ac:dyDescent="0.2">
      <c r="A21" s="7">
        <v>17</v>
      </c>
      <c r="B21" s="28" t="s">
        <v>465</v>
      </c>
      <c r="C21" s="8" t="s">
        <v>468</v>
      </c>
      <c r="D21" s="6" t="s">
        <v>344</v>
      </c>
      <c r="E21" s="58"/>
      <c r="F21" s="22"/>
      <c r="G21" s="19"/>
      <c r="H21" s="17">
        <f t="shared" si="0"/>
        <v>0</v>
      </c>
      <c r="I21" s="17">
        <f t="shared" si="1"/>
        <v>0</v>
      </c>
      <c r="J21" s="18">
        <f t="shared" si="2"/>
        <v>0</v>
      </c>
      <c r="K21" s="2"/>
    </row>
    <row r="22" spans="1:11" ht="25.5" x14ac:dyDescent="0.2">
      <c r="A22" s="7">
        <v>18</v>
      </c>
      <c r="B22" s="28" t="s">
        <v>467</v>
      </c>
      <c r="C22" s="8" t="s">
        <v>469</v>
      </c>
      <c r="D22" s="6" t="s">
        <v>25</v>
      </c>
      <c r="E22" s="58"/>
      <c r="F22" s="22"/>
      <c r="G22" s="19"/>
      <c r="H22" s="17">
        <f t="shared" si="0"/>
        <v>0</v>
      </c>
      <c r="I22" s="17">
        <f t="shared" si="1"/>
        <v>0</v>
      </c>
      <c r="J22" s="18">
        <f t="shared" si="2"/>
        <v>0</v>
      </c>
      <c r="K22" s="2"/>
    </row>
    <row r="23" spans="1:11" ht="25.5" x14ac:dyDescent="0.2">
      <c r="A23" s="7">
        <v>19</v>
      </c>
      <c r="B23" s="28" t="s">
        <v>470</v>
      </c>
      <c r="C23" s="8" t="s">
        <v>471</v>
      </c>
      <c r="D23" s="6" t="s">
        <v>344</v>
      </c>
      <c r="E23" s="58"/>
      <c r="F23" s="22"/>
      <c r="G23" s="19"/>
      <c r="H23" s="17">
        <f t="shared" si="0"/>
        <v>0</v>
      </c>
      <c r="I23" s="17">
        <f t="shared" si="1"/>
        <v>0</v>
      </c>
      <c r="J23" s="18">
        <f t="shared" si="2"/>
        <v>0</v>
      </c>
      <c r="K23" s="2"/>
    </row>
    <row r="24" spans="1:11" ht="25.5" x14ac:dyDescent="0.2">
      <c r="A24" s="7">
        <v>20</v>
      </c>
      <c r="B24" s="28" t="s">
        <v>59</v>
      </c>
      <c r="C24" s="8" t="s">
        <v>68</v>
      </c>
      <c r="D24" s="6" t="s">
        <v>345</v>
      </c>
      <c r="E24" s="58"/>
      <c r="F24" s="22"/>
      <c r="G24" s="19"/>
      <c r="H24" s="17">
        <f t="shared" si="0"/>
        <v>0</v>
      </c>
      <c r="I24" s="17">
        <f t="shared" si="1"/>
        <v>0</v>
      </c>
      <c r="J24" s="18">
        <f t="shared" si="2"/>
        <v>0</v>
      </c>
      <c r="K24" s="2"/>
    </row>
    <row r="25" spans="1:11" ht="38.25" x14ac:dyDescent="0.2">
      <c r="A25" s="7">
        <v>21</v>
      </c>
      <c r="B25" s="28" t="s">
        <v>464</v>
      </c>
      <c r="C25" s="8" t="s">
        <v>472</v>
      </c>
      <c r="D25" s="6" t="s">
        <v>344</v>
      </c>
      <c r="E25" s="58"/>
      <c r="F25" s="22"/>
      <c r="G25" s="19"/>
      <c r="H25" s="17">
        <f t="shared" si="0"/>
        <v>0</v>
      </c>
      <c r="I25" s="17">
        <f t="shared" si="1"/>
        <v>0</v>
      </c>
      <c r="J25" s="18">
        <f t="shared" si="2"/>
        <v>0</v>
      </c>
      <c r="K25" s="2"/>
    </row>
    <row r="26" spans="1:11" ht="38.25" x14ac:dyDescent="0.2">
      <c r="A26" s="7">
        <v>22</v>
      </c>
      <c r="B26" s="28" t="s">
        <v>473</v>
      </c>
      <c r="C26" s="8" t="s">
        <v>474</v>
      </c>
      <c r="D26" s="6" t="s">
        <v>25</v>
      </c>
      <c r="E26" s="58"/>
      <c r="F26" s="22"/>
      <c r="G26" s="19"/>
      <c r="H26" s="17">
        <f t="shared" si="0"/>
        <v>0</v>
      </c>
      <c r="I26" s="17">
        <f t="shared" si="1"/>
        <v>0</v>
      </c>
      <c r="J26" s="18">
        <f t="shared" si="2"/>
        <v>0</v>
      </c>
      <c r="K26" s="2"/>
    </row>
    <row r="27" spans="1:11" ht="38.25" x14ac:dyDescent="0.2">
      <c r="A27" s="7">
        <v>23</v>
      </c>
      <c r="B27" s="28" t="s">
        <v>475</v>
      </c>
      <c r="C27" s="8" t="s">
        <v>476</v>
      </c>
      <c r="D27" s="6" t="s">
        <v>25</v>
      </c>
      <c r="E27" s="58"/>
      <c r="F27" s="22"/>
      <c r="G27" s="19"/>
      <c r="H27" s="17">
        <f t="shared" si="0"/>
        <v>0</v>
      </c>
      <c r="I27" s="17">
        <f t="shared" si="1"/>
        <v>0</v>
      </c>
      <c r="J27" s="18">
        <f t="shared" si="2"/>
        <v>0</v>
      </c>
      <c r="K27" s="2"/>
    </row>
    <row r="28" spans="1:11" ht="38.25" x14ac:dyDescent="0.2">
      <c r="A28" s="7">
        <v>24</v>
      </c>
      <c r="B28" s="28" t="s">
        <v>477</v>
      </c>
      <c r="C28" s="8" t="s">
        <v>478</v>
      </c>
      <c r="D28" s="6" t="s">
        <v>25</v>
      </c>
      <c r="E28" s="58"/>
      <c r="F28" s="22"/>
      <c r="G28" s="19"/>
      <c r="H28" s="17">
        <f t="shared" si="0"/>
        <v>0</v>
      </c>
      <c r="I28" s="17">
        <f t="shared" si="1"/>
        <v>0</v>
      </c>
      <c r="J28" s="18">
        <f t="shared" si="2"/>
        <v>0</v>
      </c>
      <c r="K28" s="2"/>
    </row>
    <row r="29" spans="1:11" ht="38.25" x14ac:dyDescent="0.2">
      <c r="A29" s="7">
        <v>25</v>
      </c>
      <c r="B29" s="28" t="s">
        <v>479</v>
      </c>
      <c r="C29" s="8" t="s">
        <v>480</v>
      </c>
      <c r="D29" s="6" t="s">
        <v>25</v>
      </c>
      <c r="E29" s="58"/>
      <c r="F29" s="22"/>
      <c r="G29" s="19"/>
      <c r="H29" s="17">
        <f t="shared" si="0"/>
        <v>0</v>
      </c>
      <c r="I29" s="17">
        <f t="shared" si="1"/>
        <v>0</v>
      </c>
      <c r="J29" s="18">
        <f t="shared" si="2"/>
        <v>0</v>
      </c>
      <c r="K29" s="2"/>
    </row>
    <row r="30" spans="1:11" ht="38.25" x14ac:dyDescent="0.2">
      <c r="A30" s="7">
        <v>26</v>
      </c>
      <c r="B30" s="28" t="s">
        <v>481</v>
      </c>
      <c r="C30" s="8" t="s">
        <v>482</v>
      </c>
      <c r="D30" s="6" t="s">
        <v>25</v>
      </c>
      <c r="E30" s="58"/>
      <c r="F30" s="22"/>
      <c r="G30" s="19"/>
      <c r="H30" s="17">
        <f t="shared" si="0"/>
        <v>0</v>
      </c>
      <c r="I30" s="17">
        <f t="shared" si="1"/>
        <v>0</v>
      </c>
      <c r="J30" s="18">
        <f t="shared" si="2"/>
        <v>0</v>
      </c>
      <c r="K30" s="2"/>
    </row>
    <row r="31" spans="1:11" x14ac:dyDescent="0.2">
      <c r="A31" s="7">
        <v>27</v>
      </c>
      <c r="B31" s="28" t="s">
        <v>75</v>
      </c>
      <c r="C31" s="8" t="s">
        <v>173</v>
      </c>
      <c r="D31" s="6" t="s">
        <v>346</v>
      </c>
      <c r="E31" s="58"/>
      <c r="F31" s="22"/>
      <c r="G31" s="19"/>
      <c r="H31" s="17">
        <f t="shared" si="0"/>
        <v>0</v>
      </c>
      <c r="I31" s="17">
        <f t="shared" si="1"/>
        <v>0</v>
      </c>
      <c r="J31" s="18">
        <f t="shared" si="2"/>
        <v>0</v>
      </c>
      <c r="K31" s="2"/>
    </row>
    <row r="32" spans="1:11" ht="51" x14ac:dyDescent="0.2">
      <c r="A32" s="7">
        <v>28</v>
      </c>
      <c r="B32" s="28" t="s">
        <v>106</v>
      </c>
      <c r="C32" s="8" t="s">
        <v>685</v>
      </c>
      <c r="D32" s="6" t="s">
        <v>380</v>
      </c>
      <c r="E32" s="58"/>
      <c r="F32" s="22"/>
      <c r="G32" s="19"/>
      <c r="H32" s="17">
        <f t="shared" si="0"/>
        <v>0</v>
      </c>
      <c r="I32" s="17">
        <f t="shared" si="1"/>
        <v>0</v>
      </c>
      <c r="J32" s="18">
        <f t="shared" si="2"/>
        <v>0</v>
      </c>
      <c r="K32" s="2"/>
    </row>
    <row r="33" spans="1:11" ht="51" x14ac:dyDescent="0.2">
      <c r="A33" s="7">
        <v>29</v>
      </c>
      <c r="B33" s="28" t="s">
        <v>281</v>
      </c>
      <c r="C33" s="8" t="s">
        <v>686</v>
      </c>
      <c r="D33" s="6" t="s">
        <v>380</v>
      </c>
      <c r="E33" s="58"/>
      <c r="F33" s="22"/>
      <c r="G33" s="19"/>
      <c r="H33" s="17">
        <f t="shared" si="0"/>
        <v>0</v>
      </c>
      <c r="I33" s="17">
        <f t="shared" si="1"/>
        <v>0</v>
      </c>
      <c r="J33" s="18">
        <f t="shared" si="2"/>
        <v>0</v>
      </c>
      <c r="K33" s="2"/>
    </row>
    <row r="34" spans="1:11" ht="51" x14ac:dyDescent="0.2">
      <c r="A34" s="7">
        <v>30</v>
      </c>
      <c r="B34" s="28" t="s">
        <v>108</v>
      </c>
      <c r="C34" s="8" t="s">
        <v>687</v>
      </c>
      <c r="D34" s="6" t="s">
        <v>379</v>
      </c>
      <c r="E34" s="58"/>
      <c r="F34" s="22"/>
      <c r="G34" s="19"/>
      <c r="H34" s="17">
        <f t="shared" si="0"/>
        <v>0</v>
      </c>
      <c r="I34" s="17">
        <f t="shared" si="1"/>
        <v>0</v>
      </c>
      <c r="J34" s="18">
        <f t="shared" si="2"/>
        <v>0</v>
      </c>
      <c r="K34" s="2"/>
    </row>
    <row r="35" spans="1:11" ht="25.5" x14ac:dyDescent="0.2">
      <c r="A35" s="7">
        <v>31</v>
      </c>
      <c r="B35" s="28" t="s">
        <v>484</v>
      </c>
      <c r="C35" s="8" t="s">
        <v>485</v>
      </c>
      <c r="D35" s="6" t="s">
        <v>25</v>
      </c>
      <c r="E35" s="58"/>
      <c r="F35" s="22"/>
      <c r="G35" s="19"/>
      <c r="H35" s="17">
        <f t="shared" si="0"/>
        <v>0</v>
      </c>
      <c r="I35" s="17">
        <f t="shared" si="1"/>
        <v>0</v>
      </c>
      <c r="J35" s="18">
        <f t="shared" si="2"/>
        <v>0</v>
      </c>
      <c r="K35" s="2"/>
    </row>
    <row r="36" spans="1:11" ht="25.5" x14ac:dyDescent="0.2">
      <c r="A36" s="7">
        <v>32</v>
      </c>
      <c r="B36" s="28" t="s">
        <v>272</v>
      </c>
      <c r="C36" s="8" t="s">
        <v>273</v>
      </c>
      <c r="D36" s="6" t="s">
        <v>25</v>
      </c>
      <c r="E36" s="58"/>
      <c r="F36" s="22"/>
      <c r="G36" s="19"/>
      <c r="H36" s="17">
        <f t="shared" si="0"/>
        <v>0</v>
      </c>
      <c r="I36" s="17">
        <f t="shared" si="1"/>
        <v>0</v>
      </c>
      <c r="J36" s="18">
        <f t="shared" si="2"/>
        <v>0</v>
      </c>
      <c r="K36" s="2"/>
    </row>
    <row r="37" spans="1:11" ht="25.5" x14ac:dyDescent="0.2">
      <c r="A37" s="7">
        <v>33</v>
      </c>
      <c r="B37" s="28" t="s">
        <v>251</v>
      </c>
      <c r="C37" s="8" t="s">
        <v>252</v>
      </c>
      <c r="D37" s="6" t="s">
        <v>25</v>
      </c>
      <c r="E37" s="58"/>
      <c r="F37" s="22"/>
      <c r="G37" s="19"/>
      <c r="H37" s="17">
        <f t="shared" si="0"/>
        <v>0</v>
      </c>
      <c r="I37" s="17">
        <f t="shared" si="1"/>
        <v>0</v>
      </c>
      <c r="J37" s="18">
        <f t="shared" si="2"/>
        <v>0</v>
      </c>
      <c r="K37" s="2"/>
    </row>
    <row r="38" spans="1:11" ht="25.5" x14ac:dyDescent="0.2">
      <c r="A38" s="7">
        <v>34</v>
      </c>
      <c r="B38" s="28" t="s">
        <v>270</v>
      </c>
      <c r="C38" s="8" t="s">
        <v>271</v>
      </c>
      <c r="D38" s="6" t="s">
        <v>25</v>
      </c>
      <c r="E38" s="58"/>
      <c r="F38" s="22"/>
      <c r="G38" s="19"/>
      <c r="H38" s="17">
        <f t="shared" si="0"/>
        <v>0</v>
      </c>
      <c r="I38" s="17">
        <f t="shared" si="1"/>
        <v>0</v>
      </c>
      <c r="J38" s="18">
        <f t="shared" si="2"/>
        <v>0</v>
      </c>
      <c r="K38" s="2"/>
    </row>
    <row r="39" spans="1:11" ht="38.25" x14ac:dyDescent="0.2">
      <c r="A39" s="7">
        <v>35</v>
      </c>
      <c r="B39" s="28" t="s">
        <v>176</v>
      </c>
      <c r="C39" s="8" t="s">
        <v>426</v>
      </c>
      <c r="D39" s="6" t="s">
        <v>25</v>
      </c>
      <c r="E39" s="58"/>
      <c r="F39" s="22"/>
      <c r="G39" s="19"/>
      <c r="H39" s="17">
        <f t="shared" si="0"/>
        <v>0</v>
      </c>
      <c r="I39" s="17">
        <f t="shared" si="1"/>
        <v>0</v>
      </c>
      <c r="J39" s="18">
        <f t="shared" si="2"/>
        <v>0</v>
      </c>
      <c r="K39" s="2"/>
    </row>
    <row r="40" spans="1:11" ht="25.5" x14ac:dyDescent="0.2">
      <c r="A40" s="7">
        <v>36</v>
      </c>
      <c r="B40" s="28" t="s">
        <v>6</v>
      </c>
      <c r="C40" s="8" t="s">
        <v>341</v>
      </c>
      <c r="D40" s="6" t="s">
        <v>352</v>
      </c>
      <c r="E40" s="58"/>
      <c r="F40" s="22"/>
      <c r="G40" s="19"/>
      <c r="H40" s="17">
        <f t="shared" si="0"/>
        <v>0</v>
      </c>
      <c r="I40" s="17">
        <f t="shared" si="1"/>
        <v>0</v>
      </c>
      <c r="J40" s="18">
        <f t="shared" si="2"/>
        <v>0</v>
      </c>
      <c r="K40" s="2"/>
    </row>
    <row r="41" spans="1:11" ht="25.5" x14ac:dyDescent="0.2">
      <c r="A41" s="7">
        <v>37</v>
      </c>
      <c r="B41" s="28" t="s">
        <v>7</v>
      </c>
      <c r="C41" s="8" t="s">
        <v>342</v>
      </c>
      <c r="D41" s="6" t="s">
        <v>352</v>
      </c>
      <c r="E41" s="58"/>
      <c r="F41" s="22"/>
      <c r="G41" s="19"/>
      <c r="H41" s="17">
        <f t="shared" si="0"/>
        <v>0</v>
      </c>
      <c r="I41" s="17">
        <f t="shared" si="1"/>
        <v>0</v>
      </c>
      <c r="J41" s="18">
        <f t="shared" si="2"/>
        <v>0</v>
      </c>
      <c r="K41" s="2"/>
    </row>
    <row r="42" spans="1:11" ht="25.5" x14ac:dyDescent="0.2">
      <c r="A42" s="7">
        <v>38</v>
      </c>
      <c r="B42" s="28" t="s">
        <v>274</v>
      </c>
      <c r="C42" s="8" t="s">
        <v>343</v>
      </c>
      <c r="D42" s="6" t="s">
        <v>352</v>
      </c>
      <c r="E42" s="58"/>
      <c r="F42" s="22"/>
      <c r="G42" s="19"/>
      <c r="H42" s="17">
        <f t="shared" si="0"/>
        <v>0</v>
      </c>
      <c r="I42" s="17">
        <f t="shared" si="1"/>
        <v>0</v>
      </c>
      <c r="J42" s="18">
        <f t="shared" si="2"/>
        <v>0</v>
      </c>
      <c r="K42" s="2"/>
    </row>
    <row r="43" spans="1:11" ht="25.5" x14ac:dyDescent="0.2">
      <c r="A43" s="7">
        <v>39</v>
      </c>
      <c r="B43" s="28" t="s">
        <v>87</v>
      </c>
      <c r="C43" s="8" t="s">
        <v>177</v>
      </c>
      <c r="D43" s="6" t="s">
        <v>353</v>
      </c>
      <c r="E43" s="58"/>
      <c r="F43" s="22"/>
      <c r="G43" s="19"/>
      <c r="H43" s="17">
        <f t="shared" si="0"/>
        <v>0</v>
      </c>
      <c r="I43" s="17">
        <f t="shared" si="1"/>
        <v>0</v>
      </c>
      <c r="J43" s="18">
        <f t="shared" si="2"/>
        <v>0</v>
      </c>
      <c r="K43" s="2"/>
    </row>
    <row r="44" spans="1:11" ht="25.5" x14ac:dyDescent="0.2">
      <c r="A44" s="7">
        <v>40</v>
      </c>
      <c r="B44" s="28" t="s">
        <v>87</v>
      </c>
      <c r="C44" s="8" t="s">
        <v>326</v>
      </c>
      <c r="D44" s="6" t="s">
        <v>353</v>
      </c>
      <c r="E44" s="58"/>
      <c r="F44" s="22"/>
      <c r="G44" s="19"/>
      <c r="H44" s="17">
        <f t="shared" si="0"/>
        <v>0</v>
      </c>
      <c r="I44" s="17">
        <f t="shared" si="1"/>
        <v>0</v>
      </c>
      <c r="J44" s="18">
        <f t="shared" si="2"/>
        <v>0</v>
      </c>
      <c r="K44" s="2"/>
    </row>
    <row r="45" spans="1:11" x14ac:dyDescent="0.2">
      <c r="A45" s="7">
        <v>41</v>
      </c>
      <c r="B45" s="28" t="s">
        <v>141</v>
      </c>
      <c r="C45" s="8" t="s">
        <v>139</v>
      </c>
      <c r="D45" s="6" t="s">
        <v>353</v>
      </c>
      <c r="E45" s="58"/>
      <c r="F45" s="22"/>
      <c r="G45" s="19"/>
      <c r="H45" s="17">
        <f t="shared" si="0"/>
        <v>0</v>
      </c>
      <c r="I45" s="17">
        <f t="shared" si="1"/>
        <v>0</v>
      </c>
      <c r="J45" s="18">
        <f t="shared" si="2"/>
        <v>0</v>
      </c>
      <c r="K45" s="2"/>
    </row>
    <row r="46" spans="1:11" x14ac:dyDescent="0.2">
      <c r="A46" s="7">
        <v>42</v>
      </c>
      <c r="B46" s="28" t="s">
        <v>140</v>
      </c>
      <c r="C46" s="8" t="s">
        <v>142</v>
      </c>
      <c r="D46" s="6" t="s">
        <v>353</v>
      </c>
      <c r="E46" s="58"/>
      <c r="F46" s="22"/>
      <c r="G46" s="19"/>
      <c r="H46" s="17">
        <f t="shared" si="0"/>
        <v>0</v>
      </c>
      <c r="I46" s="17">
        <f t="shared" si="1"/>
        <v>0</v>
      </c>
      <c r="J46" s="18">
        <f t="shared" si="2"/>
        <v>0</v>
      </c>
      <c r="K46" s="2"/>
    </row>
    <row r="47" spans="1:11" x14ac:dyDescent="0.2">
      <c r="A47" s="7">
        <v>43</v>
      </c>
      <c r="B47" s="28" t="s">
        <v>143</v>
      </c>
      <c r="C47" s="8" t="s">
        <v>144</v>
      </c>
      <c r="D47" s="6" t="s">
        <v>353</v>
      </c>
      <c r="E47" s="58"/>
      <c r="F47" s="22"/>
      <c r="G47" s="19"/>
      <c r="H47" s="17">
        <f t="shared" si="0"/>
        <v>0</v>
      </c>
      <c r="I47" s="17">
        <f t="shared" si="1"/>
        <v>0</v>
      </c>
      <c r="J47" s="18">
        <f t="shared" si="2"/>
        <v>0</v>
      </c>
      <c r="K47" s="2"/>
    </row>
    <row r="48" spans="1:11" x14ac:dyDescent="0.2">
      <c r="A48" s="7">
        <v>44</v>
      </c>
      <c r="B48" s="28" t="s">
        <v>145</v>
      </c>
      <c r="C48" s="8" t="s">
        <v>146</v>
      </c>
      <c r="D48" s="6" t="s">
        <v>353</v>
      </c>
      <c r="E48" s="58"/>
      <c r="F48" s="22"/>
      <c r="G48" s="19"/>
      <c r="H48" s="17">
        <f t="shared" si="0"/>
        <v>0</v>
      </c>
      <c r="I48" s="17">
        <f t="shared" si="1"/>
        <v>0</v>
      </c>
      <c r="J48" s="18">
        <f t="shared" si="2"/>
        <v>0</v>
      </c>
      <c r="K48" s="2"/>
    </row>
    <row r="49" spans="1:11" x14ac:dyDescent="0.2">
      <c r="A49" s="7">
        <v>45</v>
      </c>
      <c r="B49" s="28" t="s">
        <v>312</v>
      </c>
      <c r="C49" s="8" t="s">
        <v>314</v>
      </c>
      <c r="D49" s="6" t="s">
        <v>353</v>
      </c>
      <c r="E49" s="58"/>
      <c r="F49" s="22"/>
      <c r="G49" s="19"/>
      <c r="H49" s="17">
        <f t="shared" si="0"/>
        <v>0</v>
      </c>
      <c r="I49" s="17">
        <f t="shared" si="1"/>
        <v>0</v>
      </c>
      <c r="J49" s="18">
        <f t="shared" si="2"/>
        <v>0</v>
      </c>
      <c r="K49" s="2"/>
    </row>
    <row r="50" spans="1:11" x14ac:dyDescent="0.2">
      <c r="A50" s="7">
        <v>46</v>
      </c>
      <c r="B50" s="28" t="s">
        <v>313</v>
      </c>
      <c r="C50" s="8" t="s">
        <v>315</v>
      </c>
      <c r="D50" s="6" t="s">
        <v>353</v>
      </c>
      <c r="E50" s="58"/>
      <c r="F50" s="22"/>
      <c r="G50" s="19"/>
      <c r="H50" s="17">
        <f t="shared" si="0"/>
        <v>0</v>
      </c>
      <c r="I50" s="17">
        <f t="shared" si="1"/>
        <v>0</v>
      </c>
      <c r="J50" s="18">
        <f t="shared" si="2"/>
        <v>0</v>
      </c>
      <c r="K50" s="2"/>
    </row>
    <row r="51" spans="1:11" x14ac:dyDescent="0.2">
      <c r="A51" s="7">
        <v>47</v>
      </c>
      <c r="B51" s="28" t="s">
        <v>316</v>
      </c>
      <c r="C51" s="8" t="s">
        <v>317</v>
      </c>
      <c r="D51" s="6" t="s">
        <v>353</v>
      </c>
      <c r="E51" s="58"/>
      <c r="F51" s="22"/>
      <c r="G51" s="19"/>
      <c r="H51" s="17">
        <f t="shared" si="0"/>
        <v>0</v>
      </c>
      <c r="I51" s="17">
        <f t="shared" si="1"/>
        <v>0</v>
      </c>
      <c r="J51" s="18">
        <f t="shared" si="2"/>
        <v>0</v>
      </c>
      <c r="K51" s="2"/>
    </row>
    <row r="52" spans="1:11" ht="38.25" x14ac:dyDescent="0.2">
      <c r="A52" s="7">
        <v>48</v>
      </c>
      <c r="B52" s="28" t="s">
        <v>349</v>
      </c>
      <c r="C52" s="8" t="s">
        <v>424</v>
      </c>
      <c r="D52" s="6" t="s">
        <v>350</v>
      </c>
      <c r="E52" s="58"/>
      <c r="F52" s="22"/>
      <c r="G52" s="19"/>
      <c r="H52" s="17">
        <f t="shared" si="0"/>
        <v>0</v>
      </c>
      <c r="I52" s="17">
        <f t="shared" si="1"/>
        <v>0</v>
      </c>
      <c r="J52" s="18">
        <f t="shared" si="2"/>
        <v>0</v>
      </c>
      <c r="K52" s="2"/>
    </row>
    <row r="53" spans="1:11" ht="51" x14ac:dyDescent="0.2">
      <c r="A53" s="7">
        <v>49</v>
      </c>
      <c r="B53" s="28" t="s">
        <v>646</v>
      </c>
      <c r="C53" s="8" t="s">
        <v>647</v>
      </c>
      <c r="D53" s="6" t="s">
        <v>25</v>
      </c>
      <c r="E53" s="41">
        <v>5</v>
      </c>
      <c r="F53" s="22"/>
      <c r="G53" s="19"/>
      <c r="H53" s="17">
        <f t="shared" si="0"/>
        <v>0</v>
      </c>
      <c r="I53" s="17">
        <f t="shared" si="1"/>
        <v>0</v>
      </c>
      <c r="J53" s="18">
        <f t="shared" si="2"/>
        <v>0</v>
      </c>
      <c r="K53" s="2"/>
    </row>
    <row r="54" spans="1:11" x14ac:dyDescent="0.2">
      <c r="A54" s="7">
        <v>50</v>
      </c>
      <c r="B54" s="28" t="s">
        <v>269</v>
      </c>
      <c r="C54" s="8" t="s">
        <v>425</v>
      </c>
      <c r="D54" s="6" t="s">
        <v>25</v>
      </c>
      <c r="E54" s="58"/>
      <c r="F54" s="22"/>
      <c r="G54" s="19"/>
      <c r="H54" s="17">
        <f t="shared" si="0"/>
        <v>0</v>
      </c>
      <c r="I54" s="17">
        <f t="shared" si="1"/>
        <v>0</v>
      </c>
      <c r="J54" s="18">
        <f t="shared" si="2"/>
        <v>0</v>
      </c>
      <c r="K54" s="2"/>
    </row>
    <row r="55" spans="1:11" ht="25.5" x14ac:dyDescent="0.2">
      <c r="A55" s="7">
        <v>51</v>
      </c>
      <c r="B55" s="28" t="s">
        <v>85</v>
      </c>
      <c r="C55" s="8" t="s">
        <v>423</v>
      </c>
      <c r="D55" s="6" t="s">
        <v>348</v>
      </c>
      <c r="E55" s="58"/>
      <c r="F55" s="22"/>
      <c r="G55" s="19"/>
      <c r="H55" s="17">
        <f t="shared" si="0"/>
        <v>0</v>
      </c>
      <c r="I55" s="17">
        <f t="shared" si="1"/>
        <v>0</v>
      </c>
      <c r="J55" s="18">
        <f t="shared" si="2"/>
        <v>0</v>
      </c>
      <c r="K55" s="2"/>
    </row>
    <row r="56" spans="1:11" x14ac:dyDescent="0.2">
      <c r="A56" s="7">
        <v>52</v>
      </c>
      <c r="B56" s="28" t="s">
        <v>14</v>
      </c>
      <c r="C56" s="8" t="s">
        <v>175</v>
      </c>
      <c r="D56" s="6" t="s">
        <v>25</v>
      </c>
      <c r="E56" s="58"/>
      <c r="F56" s="22"/>
      <c r="G56" s="19"/>
      <c r="H56" s="17">
        <f t="shared" si="0"/>
        <v>0</v>
      </c>
      <c r="I56" s="17">
        <f t="shared" si="1"/>
        <v>0</v>
      </c>
      <c r="J56" s="18">
        <f t="shared" si="2"/>
        <v>0</v>
      </c>
      <c r="K56" s="2"/>
    </row>
    <row r="57" spans="1:11" x14ac:dyDescent="0.2">
      <c r="A57" s="7">
        <v>53</v>
      </c>
      <c r="B57" s="28" t="s">
        <v>86</v>
      </c>
      <c r="C57" s="8" t="s">
        <v>619</v>
      </c>
      <c r="D57" s="6" t="s">
        <v>362</v>
      </c>
      <c r="E57" s="58"/>
      <c r="F57" s="22"/>
      <c r="G57" s="19"/>
      <c r="H57" s="17">
        <f t="shared" si="0"/>
        <v>0</v>
      </c>
      <c r="I57" s="17">
        <f t="shared" si="1"/>
        <v>0</v>
      </c>
      <c r="J57" s="18">
        <f t="shared" si="2"/>
        <v>0</v>
      </c>
      <c r="K57" s="2"/>
    </row>
    <row r="58" spans="1:11" ht="25.5" x14ac:dyDescent="0.2">
      <c r="A58" s="7">
        <v>54</v>
      </c>
      <c r="B58" s="28" t="s">
        <v>174</v>
      </c>
      <c r="C58" s="8" t="s">
        <v>422</v>
      </c>
      <c r="D58" s="6" t="s">
        <v>25</v>
      </c>
      <c r="E58" s="58"/>
      <c r="F58" s="22"/>
      <c r="G58" s="19"/>
      <c r="H58" s="17">
        <f t="shared" si="0"/>
        <v>0</v>
      </c>
      <c r="I58" s="17">
        <f t="shared" si="1"/>
        <v>0</v>
      </c>
      <c r="J58" s="18">
        <f t="shared" si="2"/>
        <v>0</v>
      </c>
      <c r="K58" s="2"/>
    </row>
    <row r="59" spans="1:11" ht="25.5" x14ac:dyDescent="0.2">
      <c r="A59" s="7">
        <v>55</v>
      </c>
      <c r="B59" s="28" t="s">
        <v>334</v>
      </c>
      <c r="C59" s="8" t="s">
        <v>335</v>
      </c>
      <c r="D59" s="6" t="s">
        <v>25</v>
      </c>
      <c r="E59" s="58"/>
      <c r="F59" s="22"/>
      <c r="G59" s="19"/>
      <c r="H59" s="17">
        <f t="shared" si="0"/>
        <v>0</v>
      </c>
      <c r="I59" s="17">
        <f t="shared" si="1"/>
        <v>0</v>
      </c>
      <c r="J59" s="18">
        <f t="shared" si="2"/>
        <v>0</v>
      </c>
      <c r="K59" s="2"/>
    </row>
    <row r="60" spans="1:11" ht="38.25" x14ac:dyDescent="0.2">
      <c r="A60" s="7">
        <v>56</v>
      </c>
      <c r="B60" s="28" t="s">
        <v>616</v>
      </c>
      <c r="C60" s="8" t="s">
        <v>618</v>
      </c>
      <c r="D60" s="6" t="s">
        <v>617</v>
      </c>
      <c r="E60" s="58"/>
      <c r="F60" s="22"/>
      <c r="G60" s="19"/>
      <c r="H60" s="17">
        <f t="shared" si="0"/>
        <v>0</v>
      </c>
      <c r="I60" s="17">
        <f t="shared" si="1"/>
        <v>0</v>
      </c>
      <c r="J60" s="18">
        <f t="shared" si="2"/>
        <v>0</v>
      </c>
      <c r="K60" s="2"/>
    </row>
    <row r="61" spans="1:11" x14ac:dyDescent="0.2">
      <c r="A61" s="7">
        <v>57</v>
      </c>
      <c r="B61" s="28" t="s">
        <v>164</v>
      </c>
      <c r="C61" s="8" t="s">
        <v>165</v>
      </c>
      <c r="D61" s="6" t="s">
        <v>25</v>
      </c>
      <c r="E61" s="58"/>
      <c r="F61" s="22"/>
      <c r="G61" s="19"/>
      <c r="H61" s="17">
        <f t="shared" si="0"/>
        <v>0</v>
      </c>
      <c r="I61" s="17">
        <f t="shared" si="1"/>
        <v>0</v>
      </c>
      <c r="J61" s="18">
        <f t="shared" si="2"/>
        <v>0</v>
      </c>
      <c r="K61" s="2"/>
    </row>
    <row r="62" spans="1:11" ht="25.5" x14ac:dyDescent="0.2">
      <c r="A62" s="7">
        <v>58</v>
      </c>
      <c r="B62" s="28" t="s">
        <v>116</v>
      </c>
      <c r="C62" s="8" t="s">
        <v>430</v>
      </c>
      <c r="D62" s="6" t="s">
        <v>357</v>
      </c>
      <c r="E62" s="58"/>
      <c r="F62" s="22"/>
      <c r="G62" s="19"/>
      <c r="H62" s="17">
        <f t="shared" si="0"/>
        <v>0</v>
      </c>
      <c r="I62" s="17">
        <f t="shared" si="1"/>
        <v>0</v>
      </c>
      <c r="J62" s="18">
        <f t="shared" si="2"/>
        <v>0</v>
      </c>
      <c r="K62" s="2"/>
    </row>
    <row r="63" spans="1:11" ht="63.75" x14ac:dyDescent="0.2">
      <c r="A63" s="7">
        <v>59</v>
      </c>
      <c r="B63" s="28" t="s">
        <v>48</v>
      </c>
      <c r="C63" s="8" t="s">
        <v>486</v>
      </c>
      <c r="D63" s="6" t="s">
        <v>25</v>
      </c>
      <c r="E63" s="58"/>
      <c r="F63" s="22"/>
      <c r="G63" s="19"/>
      <c r="H63" s="17">
        <f t="shared" si="0"/>
        <v>0</v>
      </c>
      <c r="I63" s="17">
        <f t="shared" si="1"/>
        <v>0</v>
      </c>
      <c r="J63" s="18">
        <f t="shared" si="2"/>
        <v>0</v>
      </c>
      <c r="K63" s="2"/>
    </row>
    <row r="64" spans="1:11" ht="38.25" x14ac:dyDescent="0.2">
      <c r="A64" s="7">
        <v>60</v>
      </c>
      <c r="B64" s="28" t="s">
        <v>268</v>
      </c>
      <c r="C64" s="8" t="s">
        <v>410</v>
      </c>
      <c r="D64" s="6" t="s">
        <v>25</v>
      </c>
      <c r="E64" s="58"/>
      <c r="F64" s="22"/>
      <c r="G64" s="19"/>
      <c r="H64" s="17">
        <f t="shared" si="0"/>
        <v>0</v>
      </c>
      <c r="I64" s="17">
        <f t="shared" si="1"/>
        <v>0</v>
      </c>
      <c r="J64" s="18">
        <f t="shared" si="2"/>
        <v>0</v>
      </c>
      <c r="K64" s="2"/>
    </row>
    <row r="65" spans="1:11" x14ac:dyDescent="0.2">
      <c r="A65" s="7">
        <v>61</v>
      </c>
      <c r="B65" s="28" t="s">
        <v>80</v>
      </c>
      <c r="C65" s="8" t="s">
        <v>390</v>
      </c>
      <c r="D65" s="6" t="s">
        <v>25</v>
      </c>
      <c r="E65" s="58"/>
      <c r="F65" s="22"/>
      <c r="G65" s="19"/>
      <c r="H65" s="17">
        <f t="shared" si="0"/>
        <v>0</v>
      </c>
      <c r="I65" s="17">
        <f t="shared" si="1"/>
        <v>0</v>
      </c>
      <c r="J65" s="18">
        <f t="shared" si="2"/>
        <v>0</v>
      </c>
      <c r="K65" s="2"/>
    </row>
    <row r="66" spans="1:11" ht="25.5" x14ac:dyDescent="0.2">
      <c r="A66" s="7">
        <v>62</v>
      </c>
      <c r="B66" s="28" t="s">
        <v>71</v>
      </c>
      <c r="C66" s="8" t="s">
        <v>497</v>
      </c>
      <c r="D66" s="6" t="s">
        <v>25</v>
      </c>
      <c r="E66" s="58"/>
      <c r="F66" s="22"/>
      <c r="G66" s="19"/>
      <c r="H66" s="17">
        <f t="shared" si="0"/>
        <v>0</v>
      </c>
      <c r="I66" s="17">
        <f t="shared" si="1"/>
        <v>0</v>
      </c>
      <c r="J66" s="18">
        <f t="shared" si="2"/>
        <v>0</v>
      </c>
      <c r="K66" s="2"/>
    </row>
    <row r="67" spans="1:11" ht="38.25" x14ac:dyDescent="0.2">
      <c r="A67" s="7">
        <v>63</v>
      </c>
      <c r="B67" s="28" t="s">
        <v>498</v>
      </c>
      <c r="C67" s="8" t="s">
        <v>499</v>
      </c>
      <c r="D67" s="6" t="s">
        <v>25</v>
      </c>
      <c r="E67" s="58"/>
      <c r="F67" s="22"/>
      <c r="G67" s="19"/>
      <c r="H67" s="17">
        <f t="shared" si="0"/>
        <v>0</v>
      </c>
      <c r="I67" s="17">
        <f t="shared" si="1"/>
        <v>0</v>
      </c>
      <c r="J67" s="18">
        <f t="shared" si="2"/>
        <v>0</v>
      </c>
      <c r="K67" s="2"/>
    </row>
    <row r="68" spans="1:11" x14ac:dyDescent="0.2">
      <c r="A68" s="7">
        <v>64</v>
      </c>
      <c r="B68" s="28" t="s">
        <v>166</v>
      </c>
      <c r="C68" s="8" t="s">
        <v>167</v>
      </c>
      <c r="D68" s="6" t="s">
        <v>370</v>
      </c>
      <c r="E68" s="58"/>
      <c r="F68" s="22"/>
      <c r="G68" s="19"/>
      <c r="H68" s="17">
        <f t="shared" si="0"/>
        <v>0</v>
      </c>
      <c r="I68" s="17">
        <f t="shared" si="1"/>
        <v>0</v>
      </c>
      <c r="J68" s="18">
        <f t="shared" si="2"/>
        <v>0</v>
      </c>
      <c r="K68" s="2"/>
    </row>
    <row r="69" spans="1:11" ht="38.25" x14ac:dyDescent="0.2">
      <c r="A69" s="7">
        <v>65</v>
      </c>
      <c r="B69" s="28" t="s">
        <v>490</v>
      </c>
      <c r="C69" s="8" t="s">
        <v>491</v>
      </c>
      <c r="D69" s="6" t="s">
        <v>489</v>
      </c>
      <c r="E69" s="58"/>
      <c r="F69" s="22"/>
      <c r="G69" s="19"/>
      <c r="H69" s="17">
        <f t="shared" si="0"/>
        <v>0</v>
      </c>
      <c r="I69" s="17">
        <f t="shared" si="1"/>
        <v>0</v>
      </c>
      <c r="J69" s="18">
        <f t="shared" si="2"/>
        <v>0</v>
      </c>
      <c r="K69" s="2"/>
    </row>
    <row r="70" spans="1:11" ht="38.25" x14ac:dyDescent="0.2">
      <c r="A70" s="7">
        <v>66</v>
      </c>
      <c r="B70" s="28" t="s">
        <v>487</v>
      </c>
      <c r="C70" s="8" t="s">
        <v>488</v>
      </c>
      <c r="D70" s="6" t="s">
        <v>489</v>
      </c>
      <c r="E70" s="58"/>
      <c r="F70" s="22"/>
      <c r="G70" s="19"/>
      <c r="H70" s="17">
        <f t="shared" ref="H70:H133" si="3">E70*G70</f>
        <v>0</v>
      </c>
      <c r="I70" s="17">
        <f t="shared" ref="I70:I133" si="4">H70*0.2</f>
        <v>0</v>
      </c>
      <c r="J70" s="18">
        <f t="shared" ref="J70:J133" si="5">H70+I70</f>
        <v>0</v>
      </c>
      <c r="K70" s="2"/>
    </row>
    <row r="71" spans="1:11" ht="25.5" x14ac:dyDescent="0.2">
      <c r="A71" s="7">
        <v>67</v>
      </c>
      <c r="B71" s="28" t="s">
        <v>492</v>
      </c>
      <c r="C71" s="8" t="s">
        <v>493</v>
      </c>
      <c r="D71" s="6" t="s">
        <v>494</v>
      </c>
      <c r="E71" s="58"/>
      <c r="F71" s="22"/>
      <c r="G71" s="19"/>
      <c r="H71" s="17">
        <f t="shared" si="3"/>
        <v>0</v>
      </c>
      <c r="I71" s="17">
        <f t="shared" si="4"/>
        <v>0</v>
      </c>
      <c r="J71" s="18">
        <f t="shared" si="5"/>
        <v>0</v>
      </c>
      <c r="K71" s="2"/>
    </row>
    <row r="72" spans="1:11" ht="25.5" x14ac:dyDescent="0.2">
      <c r="A72" s="7">
        <v>68</v>
      </c>
      <c r="B72" s="28" t="s">
        <v>495</v>
      </c>
      <c r="C72" s="8" t="s">
        <v>496</v>
      </c>
      <c r="D72" s="6" t="s">
        <v>25</v>
      </c>
      <c r="E72" s="58"/>
      <c r="F72" s="22"/>
      <c r="G72" s="19"/>
      <c r="H72" s="17">
        <f t="shared" si="3"/>
        <v>0</v>
      </c>
      <c r="I72" s="17">
        <f t="shared" si="4"/>
        <v>0</v>
      </c>
      <c r="J72" s="18">
        <f t="shared" si="5"/>
        <v>0</v>
      </c>
      <c r="K72" s="2"/>
    </row>
    <row r="73" spans="1:11" ht="38.25" x14ac:dyDescent="0.2">
      <c r="A73" s="7">
        <v>69</v>
      </c>
      <c r="B73" s="28" t="s">
        <v>638</v>
      </c>
      <c r="C73" s="8" t="s">
        <v>639</v>
      </c>
      <c r="D73" s="6" t="s">
        <v>25</v>
      </c>
      <c r="E73" s="41">
        <v>10</v>
      </c>
      <c r="F73" s="22"/>
      <c r="G73" s="19"/>
      <c r="H73" s="17">
        <f t="shared" si="3"/>
        <v>0</v>
      </c>
      <c r="I73" s="17">
        <f t="shared" si="4"/>
        <v>0</v>
      </c>
      <c r="J73" s="18">
        <f t="shared" si="5"/>
        <v>0</v>
      </c>
      <c r="K73" s="2"/>
    </row>
    <row r="74" spans="1:11" ht="38.25" x14ac:dyDescent="0.2">
      <c r="A74" s="7">
        <v>70</v>
      </c>
      <c r="B74" s="28" t="s">
        <v>636</v>
      </c>
      <c r="C74" s="8" t="s">
        <v>637</v>
      </c>
      <c r="D74" s="6" t="s">
        <v>25</v>
      </c>
      <c r="E74" s="58"/>
      <c r="F74" s="22"/>
      <c r="G74" s="19"/>
      <c r="H74" s="17">
        <f t="shared" si="3"/>
        <v>0</v>
      </c>
      <c r="I74" s="17">
        <f t="shared" si="4"/>
        <v>0</v>
      </c>
      <c r="J74" s="18">
        <f t="shared" si="5"/>
        <v>0</v>
      </c>
      <c r="K74" s="2"/>
    </row>
    <row r="75" spans="1:11" x14ac:dyDescent="0.2">
      <c r="A75" s="7">
        <v>71</v>
      </c>
      <c r="B75" s="28" t="s">
        <v>149</v>
      </c>
      <c r="C75" s="8" t="s">
        <v>559</v>
      </c>
      <c r="D75" s="6" t="s">
        <v>25</v>
      </c>
      <c r="E75" s="41">
        <v>5</v>
      </c>
      <c r="F75" s="22"/>
      <c r="G75" s="19"/>
      <c r="H75" s="17">
        <f t="shared" si="3"/>
        <v>0</v>
      </c>
      <c r="I75" s="17">
        <f t="shared" si="4"/>
        <v>0</v>
      </c>
      <c r="J75" s="18">
        <f t="shared" si="5"/>
        <v>0</v>
      </c>
      <c r="K75" s="2"/>
    </row>
    <row r="76" spans="1:11" ht="25.5" x14ac:dyDescent="0.2">
      <c r="A76" s="7">
        <v>72</v>
      </c>
      <c r="B76" s="28" t="s">
        <v>642</v>
      </c>
      <c r="C76" s="8" t="s">
        <v>643</v>
      </c>
      <c r="D76" s="6" t="s">
        <v>25</v>
      </c>
      <c r="E76" s="58"/>
      <c r="F76" s="22"/>
      <c r="G76" s="19"/>
      <c r="H76" s="17">
        <f t="shared" si="3"/>
        <v>0</v>
      </c>
      <c r="I76" s="17">
        <f t="shared" si="4"/>
        <v>0</v>
      </c>
      <c r="J76" s="18">
        <f t="shared" si="5"/>
        <v>0</v>
      </c>
      <c r="K76" s="2"/>
    </row>
    <row r="77" spans="1:11" ht="25.5" x14ac:dyDescent="0.2">
      <c r="A77" s="7">
        <v>73</v>
      </c>
      <c r="B77" s="28" t="s">
        <v>33</v>
      </c>
      <c r="C77" s="8" t="s">
        <v>250</v>
      </c>
      <c r="D77" s="6" t="s">
        <v>25</v>
      </c>
      <c r="E77" s="58"/>
      <c r="F77" s="22"/>
      <c r="G77" s="19"/>
      <c r="H77" s="17">
        <f t="shared" si="3"/>
        <v>0</v>
      </c>
      <c r="I77" s="17">
        <f t="shared" si="4"/>
        <v>0</v>
      </c>
      <c r="J77" s="18">
        <f t="shared" si="5"/>
        <v>0</v>
      </c>
      <c r="K77" s="2"/>
    </row>
    <row r="78" spans="1:11" ht="25.5" x14ac:dyDescent="0.2">
      <c r="A78" s="7">
        <v>74</v>
      </c>
      <c r="B78" s="28" t="s">
        <v>502</v>
      </c>
      <c r="C78" s="8" t="s">
        <v>503</v>
      </c>
      <c r="D78" s="6" t="s">
        <v>25</v>
      </c>
      <c r="E78" s="58"/>
      <c r="F78" s="22"/>
      <c r="G78" s="19"/>
      <c r="H78" s="17">
        <f t="shared" si="3"/>
        <v>0</v>
      </c>
      <c r="I78" s="17">
        <f t="shared" si="4"/>
        <v>0</v>
      </c>
      <c r="J78" s="18">
        <f t="shared" si="5"/>
        <v>0</v>
      </c>
      <c r="K78" s="2"/>
    </row>
    <row r="79" spans="1:11" ht="25.5" x14ac:dyDescent="0.2">
      <c r="A79" s="7">
        <v>75</v>
      </c>
      <c r="B79" s="28" t="s">
        <v>501</v>
      </c>
      <c r="C79" s="8" t="s">
        <v>500</v>
      </c>
      <c r="D79" s="6" t="s">
        <v>25</v>
      </c>
      <c r="E79" s="58"/>
      <c r="F79" s="22"/>
      <c r="G79" s="19"/>
      <c r="H79" s="17">
        <f t="shared" si="3"/>
        <v>0</v>
      </c>
      <c r="I79" s="17">
        <f t="shared" si="4"/>
        <v>0</v>
      </c>
      <c r="J79" s="18">
        <f t="shared" si="5"/>
        <v>0</v>
      </c>
      <c r="K79" s="2"/>
    </row>
    <row r="80" spans="1:11" ht="25.5" x14ac:dyDescent="0.2">
      <c r="A80" s="7">
        <v>76</v>
      </c>
      <c r="B80" s="28" t="s">
        <v>248</v>
      </c>
      <c r="C80" s="8" t="s">
        <v>249</v>
      </c>
      <c r="D80" s="6" t="s">
        <v>25</v>
      </c>
      <c r="E80" s="58"/>
      <c r="F80" s="22"/>
      <c r="G80" s="19"/>
      <c r="H80" s="17">
        <f t="shared" si="3"/>
        <v>0</v>
      </c>
      <c r="I80" s="17">
        <f t="shared" si="4"/>
        <v>0</v>
      </c>
      <c r="J80" s="18">
        <f t="shared" si="5"/>
        <v>0</v>
      </c>
      <c r="K80" s="2"/>
    </row>
    <row r="81" spans="1:11" ht="38.25" x14ac:dyDescent="0.2">
      <c r="A81" s="7">
        <v>77</v>
      </c>
      <c r="B81" s="28" t="s">
        <v>640</v>
      </c>
      <c r="C81" s="8" t="s">
        <v>641</v>
      </c>
      <c r="D81" s="6" t="s">
        <v>25</v>
      </c>
      <c r="E81" s="41">
        <v>2</v>
      </c>
      <c r="F81" s="22"/>
      <c r="G81" s="19"/>
      <c r="H81" s="17">
        <f t="shared" si="3"/>
        <v>0</v>
      </c>
      <c r="I81" s="17">
        <f t="shared" si="4"/>
        <v>0</v>
      </c>
      <c r="J81" s="18">
        <f t="shared" si="5"/>
        <v>0</v>
      </c>
      <c r="K81" s="2"/>
    </row>
    <row r="82" spans="1:11" x14ac:dyDescent="0.2">
      <c r="A82" s="7">
        <v>78</v>
      </c>
      <c r="B82" s="28" t="s">
        <v>104</v>
      </c>
      <c r="C82" s="8" t="s">
        <v>225</v>
      </c>
      <c r="D82" s="6" t="s">
        <v>25</v>
      </c>
      <c r="E82" s="58"/>
      <c r="F82" s="22"/>
      <c r="G82" s="19"/>
      <c r="H82" s="17">
        <f t="shared" si="3"/>
        <v>0</v>
      </c>
      <c r="I82" s="17">
        <f t="shared" si="4"/>
        <v>0</v>
      </c>
      <c r="J82" s="18">
        <f t="shared" si="5"/>
        <v>0</v>
      </c>
      <c r="K82" s="2"/>
    </row>
    <row r="83" spans="1:11" ht="38.25" x14ac:dyDescent="0.2">
      <c r="A83" s="7">
        <v>79</v>
      </c>
      <c r="B83" s="28" t="s">
        <v>504</v>
      </c>
      <c r="C83" s="8" t="s">
        <v>505</v>
      </c>
      <c r="D83" s="6" t="s">
        <v>25</v>
      </c>
      <c r="E83" s="59"/>
      <c r="F83" s="23"/>
      <c r="G83" s="19"/>
      <c r="H83" s="17">
        <f t="shared" si="3"/>
        <v>0</v>
      </c>
      <c r="I83" s="17">
        <f t="shared" si="4"/>
        <v>0</v>
      </c>
      <c r="J83" s="18">
        <f t="shared" si="5"/>
        <v>0</v>
      </c>
      <c r="K83" s="2"/>
    </row>
    <row r="84" spans="1:11" ht="38.25" x14ac:dyDescent="0.2">
      <c r="A84" s="7">
        <v>80</v>
      </c>
      <c r="B84" s="28" t="s">
        <v>178</v>
      </c>
      <c r="C84" s="8" t="s">
        <v>427</v>
      </c>
      <c r="D84" s="6" t="s">
        <v>351</v>
      </c>
      <c r="E84" s="58"/>
      <c r="F84" s="22"/>
      <c r="G84" s="19"/>
      <c r="H84" s="17">
        <f t="shared" si="3"/>
        <v>0</v>
      </c>
      <c r="I84" s="17">
        <f t="shared" si="4"/>
        <v>0</v>
      </c>
      <c r="J84" s="18">
        <f t="shared" si="5"/>
        <v>0</v>
      </c>
      <c r="K84" s="2"/>
    </row>
    <row r="85" spans="1:11" ht="38.25" x14ac:dyDescent="0.2">
      <c r="A85" s="7">
        <v>81</v>
      </c>
      <c r="B85" s="28" t="s">
        <v>179</v>
      </c>
      <c r="C85" s="8" t="s">
        <v>428</v>
      </c>
      <c r="D85" s="6" t="s">
        <v>354</v>
      </c>
      <c r="E85" s="58"/>
      <c r="F85" s="22"/>
      <c r="G85" s="19"/>
      <c r="H85" s="17">
        <f t="shared" si="3"/>
        <v>0</v>
      </c>
      <c r="I85" s="17">
        <f t="shared" si="4"/>
        <v>0</v>
      </c>
      <c r="J85" s="18">
        <f t="shared" si="5"/>
        <v>0</v>
      </c>
      <c r="K85" s="2"/>
    </row>
    <row r="86" spans="1:11" x14ac:dyDescent="0.2">
      <c r="A86" s="7">
        <v>82</v>
      </c>
      <c r="B86" s="28" t="s">
        <v>19</v>
      </c>
      <c r="C86" s="8" t="s">
        <v>180</v>
      </c>
      <c r="D86" s="6" t="s">
        <v>355</v>
      </c>
      <c r="E86" s="58"/>
      <c r="F86" s="22"/>
      <c r="G86" s="19"/>
      <c r="H86" s="17">
        <f t="shared" si="3"/>
        <v>0</v>
      </c>
      <c r="I86" s="17">
        <f t="shared" si="4"/>
        <v>0</v>
      </c>
      <c r="J86" s="18">
        <f t="shared" si="5"/>
        <v>0</v>
      </c>
      <c r="K86" s="2"/>
    </row>
    <row r="87" spans="1:11" ht="38.25" x14ac:dyDescent="0.2">
      <c r="A87" s="7">
        <v>83</v>
      </c>
      <c r="B87" s="28" t="s">
        <v>36</v>
      </c>
      <c r="C87" s="8" t="s">
        <v>429</v>
      </c>
      <c r="D87" s="6" t="s">
        <v>356</v>
      </c>
      <c r="E87" s="58"/>
      <c r="F87" s="22"/>
      <c r="G87" s="19"/>
      <c r="H87" s="17">
        <f t="shared" si="3"/>
        <v>0</v>
      </c>
      <c r="I87" s="17">
        <f t="shared" si="4"/>
        <v>0</v>
      </c>
      <c r="J87" s="18">
        <f t="shared" si="5"/>
        <v>0</v>
      </c>
      <c r="K87" s="2"/>
    </row>
    <row r="88" spans="1:11" ht="38.25" x14ac:dyDescent="0.2">
      <c r="A88" s="7">
        <v>84</v>
      </c>
      <c r="B88" s="28" t="s">
        <v>506</v>
      </c>
      <c r="C88" s="8" t="s">
        <v>507</v>
      </c>
      <c r="D88" s="6" t="s">
        <v>508</v>
      </c>
      <c r="E88" s="58"/>
      <c r="F88" s="22"/>
      <c r="G88" s="19"/>
      <c r="H88" s="17">
        <f t="shared" si="3"/>
        <v>0</v>
      </c>
      <c r="I88" s="17">
        <f t="shared" si="4"/>
        <v>0</v>
      </c>
      <c r="J88" s="18">
        <f t="shared" si="5"/>
        <v>0</v>
      </c>
      <c r="K88" s="2"/>
    </row>
    <row r="89" spans="1:11" ht="25.5" x14ac:dyDescent="0.2">
      <c r="A89" s="7">
        <v>85</v>
      </c>
      <c r="B89" s="28" t="s">
        <v>184</v>
      </c>
      <c r="C89" s="8" t="s">
        <v>185</v>
      </c>
      <c r="D89" s="6" t="s">
        <v>358</v>
      </c>
      <c r="E89" s="41">
        <v>5</v>
      </c>
      <c r="F89" s="22"/>
      <c r="G89" s="19"/>
      <c r="H89" s="17">
        <f t="shared" si="3"/>
        <v>0</v>
      </c>
      <c r="I89" s="17">
        <f t="shared" si="4"/>
        <v>0</v>
      </c>
      <c r="J89" s="18">
        <f t="shared" si="5"/>
        <v>0</v>
      </c>
      <c r="K89" s="2"/>
    </row>
    <row r="90" spans="1:11" ht="25.5" x14ac:dyDescent="0.2">
      <c r="A90" s="7">
        <v>86</v>
      </c>
      <c r="B90" s="28" t="s">
        <v>88</v>
      </c>
      <c r="C90" s="8" t="s">
        <v>182</v>
      </c>
      <c r="D90" s="6" t="s">
        <v>358</v>
      </c>
      <c r="E90" s="58"/>
      <c r="F90" s="22"/>
      <c r="G90" s="19"/>
      <c r="H90" s="17">
        <f t="shared" si="3"/>
        <v>0</v>
      </c>
      <c r="I90" s="17">
        <f t="shared" si="4"/>
        <v>0</v>
      </c>
      <c r="J90" s="18">
        <f t="shared" si="5"/>
        <v>0</v>
      </c>
      <c r="K90" s="2"/>
    </row>
    <row r="91" spans="1:11" ht="25.5" x14ac:dyDescent="0.2">
      <c r="A91" s="7">
        <v>87</v>
      </c>
      <c r="B91" s="28" t="s">
        <v>181</v>
      </c>
      <c r="C91" s="8" t="s">
        <v>183</v>
      </c>
      <c r="D91" s="6" t="s">
        <v>358</v>
      </c>
      <c r="E91" s="58"/>
      <c r="F91" s="22"/>
      <c r="G91" s="19"/>
      <c r="H91" s="17">
        <f t="shared" si="3"/>
        <v>0</v>
      </c>
      <c r="I91" s="17">
        <f t="shared" si="4"/>
        <v>0</v>
      </c>
      <c r="J91" s="18">
        <f t="shared" si="5"/>
        <v>0</v>
      </c>
      <c r="K91" s="2"/>
    </row>
    <row r="92" spans="1:11" ht="25.5" x14ac:dyDescent="0.2">
      <c r="A92" s="7">
        <v>88</v>
      </c>
      <c r="B92" s="28" t="s">
        <v>246</v>
      </c>
      <c r="C92" s="8" t="s">
        <v>431</v>
      </c>
      <c r="D92" s="6" t="s">
        <v>358</v>
      </c>
      <c r="E92" s="58"/>
      <c r="F92" s="22"/>
      <c r="G92" s="19"/>
      <c r="H92" s="17">
        <f t="shared" si="3"/>
        <v>0</v>
      </c>
      <c r="I92" s="17">
        <f t="shared" si="4"/>
        <v>0</v>
      </c>
      <c r="J92" s="18">
        <f t="shared" si="5"/>
        <v>0</v>
      </c>
      <c r="K92" s="2"/>
    </row>
    <row r="93" spans="1:11" ht="25.5" x14ac:dyDescent="0.2">
      <c r="A93" s="7">
        <v>89</v>
      </c>
      <c r="B93" s="28" t="s">
        <v>245</v>
      </c>
      <c r="C93" s="8" t="s">
        <v>432</v>
      </c>
      <c r="D93" s="6" t="s">
        <v>358</v>
      </c>
      <c r="E93" s="58"/>
      <c r="F93" s="22"/>
      <c r="G93" s="19"/>
      <c r="H93" s="17">
        <f t="shared" si="3"/>
        <v>0</v>
      </c>
      <c r="I93" s="17">
        <f t="shared" si="4"/>
        <v>0</v>
      </c>
      <c r="J93" s="18">
        <f t="shared" si="5"/>
        <v>0</v>
      </c>
      <c r="K93" s="2"/>
    </row>
    <row r="94" spans="1:11" ht="25.5" x14ac:dyDescent="0.2">
      <c r="A94" s="7">
        <v>90</v>
      </c>
      <c r="B94" s="28" t="s">
        <v>244</v>
      </c>
      <c r="C94" s="8" t="s">
        <v>433</v>
      </c>
      <c r="D94" s="6" t="s">
        <v>358</v>
      </c>
      <c r="E94" s="58"/>
      <c r="F94" s="22"/>
      <c r="G94" s="19"/>
      <c r="H94" s="17">
        <f t="shared" si="3"/>
        <v>0</v>
      </c>
      <c r="I94" s="17">
        <f t="shared" si="4"/>
        <v>0</v>
      </c>
      <c r="J94" s="18">
        <f t="shared" si="5"/>
        <v>0</v>
      </c>
      <c r="K94" s="2"/>
    </row>
    <row r="95" spans="1:11" ht="25.5" x14ac:dyDescent="0.2">
      <c r="A95" s="7">
        <v>91</v>
      </c>
      <c r="B95" s="28" t="s">
        <v>247</v>
      </c>
      <c r="C95" s="8" t="s">
        <v>434</v>
      </c>
      <c r="D95" s="6" t="s">
        <v>358</v>
      </c>
      <c r="E95" s="58"/>
      <c r="F95" s="22"/>
      <c r="G95" s="19"/>
      <c r="H95" s="17">
        <f t="shared" si="3"/>
        <v>0</v>
      </c>
      <c r="I95" s="17">
        <f t="shared" si="4"/>
        <v>0</v>
      </c>
      <c r="J95" s="18">
        <f t="shared" si="5"/>
        <v>0</v>
      </c>
      <c r="K95" s="2"/>
    </row>
    <row r="96" spans="1:11" x14ac:dyDescent="0.2">
      <c r="A96" s="7">
        <v>92</v>
      </c>
      <c r="B96" s="28" t="s">
        <v>509</v>
      </c>
      <c r="C96" s="8" t="s">
        <v>435</v>
      </c>
      <c r="D96" s="6" t="s">
        <v>25</v>
      </c>
      <c r="E96" s="58"/>
      <c r="F96" s="22"/>
      <c r="G96" s="19"/>
      <c r="H96" s="17">
        <f t="shared" si="3"/>
        <v>0</v>
      </c>
      <c r="I96" s="17">
        <f t="shared" si="4"/>
        <v>0</v>
      </c>
      <c r="J96" s="18">
        <f t="shared" si="5"/>
        <v>0</v>
      </c>
      <c r="K96" s="2"/>
    </row>
    <row r="97" spans="1:11" x14ac:dyDescent="0.2">
      <c r="A97" s="7">
        <v>93</v>
      </c>
      <c r="B97" s="28" t="s">
        <v>0</v>
      </c>
      <c r="C97" s="8" t="s">
        <v>38</v>
      </c>
      <c r="D97" s="6" t="s">
        <v>25</v>
      </c>
      <c r="E97" s="58"/>
      <c r="F97" s="22"/>
      <c r="G97" s="19"/>
      <c r="H97" s="17">
        <f t="shared" si="3"/>
        <v>0</v>
      </c>
      <c r="I97" s="17">
        <f t="shared" si="4"/>
        <v>0</v>
      </c>
      <c r="J97" s="18">
        <f t="shared" si="5"/>
        <v>0</v>
      </c>
      <c r="K97" s="2"/>
    </row>
    <row r="98" spans="1:11" x14ac:dyDescent="0.2">
      <c r="A98" s="7">
        <v>94</v>
      </c>
      <c r="B98" s="28" t="s">
        <v>15</v>
      </c>
      <c r="C98" s="8" t="s">
        <v>151</v>
      </c>
      <c r="D98" s="6" t="s">
        <v>351</v>
      </c>
      <c r="E98" s="58"/>
      <c r="F98" s="22"/>
      <c r="G98" s="19"/>
      <c r="H98" s="17">
        <f t="shared" si="3"/>
        <v>0</v>
      </c>
      <c r="I98" s="17">
        <f t="shared" si="4"/>
        <v>0</v>
      </c>
      <c r="J98" s="18">
        <f t="shared" si="5"/>
        <v>0</v>
      </c>
      <c r="K98" s="2"/>
    </row>
    <row r="99" spans="1:11" x14ac:dyDescent="0.2">
      <c r="A99" s="7">
        <v>95</v>
      </c>
      <c r="B99" s="28" t="s">
        <v>15</v>
      </c>
      <c r="C99" s="8" t="s">
        <v>150</v>
      </c>
      <c r="D99" s="6" t="s">
        <v>351</v>
      </c>
      <c r="E99" s="58"/>
      <c r="F99" s="22"/>
      <c r="G99" s="19"/>
      <c r="H99" s="17">
        <f t="shared" si="3"/>
        <v>0</v>
      </c>
      <c r="I99" s="17">
        <f t="shared" si="4"/>
        <v>0</v>
      </c>
      <c r="J99" s="18">
        <f t="shared" si="5"/>
        <v>0</v>
      </c>
      <c r="K99" s="2"/>
    </row>
    <row r="100" spans="1:11" x14ac:dyDescent="0.2">
      <c r="A100" s="7">
        <v>96</v>
      </c>
      <c r="B100" s="28" t="s">
        <v>15</v>
      </c>
      <c r="C100" s="8" t="s">
        <v>359</v>
      </c>
      <c r="D100" s="6" t="s">
        <v>351</v>
      </c>
      <c r="E100" s="58"/>
      <c r="F100" s="22"/>
      <c r="G100" s="19"/>
      <c r="H100" s="17">
        <f t="shared" si="3"/>
        <v>0</v>
      </c>
      <c r="I100" s="17">
        <f t="shared" si="4"/>
        <v>0</v>
      </c>
      <c r="J100" s="18">
        <f t="shared" si="5"/>
        <v>0</v>
      </c>
      <c r="K100" s="2"/>
    </row>
    <row r="101" spans="1:11" x14ac:dyDescent="0.2">
      <c r="A101" s="7">
        <v>97</v>
      </c>
      <c r="B101" s="28" t="s">
        <v>15</v>
      </c>
      <c r="C101" s="8" t="s">
        <v>190</v>
      </c>
      <c r="D101" s="6" t="s">
        <v>356</v>
      </c>
      <c r="E101" s="58"/>
      <c r="F101" s="22"/>
      <c r="G101" s="19"/>
      <c r="H101" s="17">
        <f t="shared" si="3"/>
        <v>0</v>
      </c>
      <c r="I101" s="17">
        <f t="shared" si="4"/>
        <v>0</v>
      </c>
      <c r="J101" s="18">
        <f t="shared" si="5"/>
        <v>0</v>
      </c>
      <c r="K101" s="2"/>
    </row>
    <row r="102" spans="1:11" x14ac:dyDescent="0.2">
      <c r="A102" s="7">
        <v>98</v>
      </c>
      <c r="B102" s="28" t="s">
        <v>15</v>
      </c>
      <c r="C102" s="8" t="s">
        <v>189</v>
      </c>
      <c r="D102" s="6" t="s">
        <v>356</v>
      </c>
      <c r="E102" s="58"/>
      <c r="F102" s="22"/>
      <c r="G102" s="19"/>
      <c r="H102" s="17">
        <f t="shared" si="3"/>
        <v>0</v>
      </c>
      <c r="I102" s="17">
        <f t="shared" si="4"/>
        <v>0</v>
      </c>
      <c r="J102" s="18">
        <f t="shared" si="5"/>
        <v>0</v>
      </c>
      <c r="K102" s="2"/>
    </row>
    <row r="103" spans="1:11" x14ac:dyDescent="0.2">
      <c r="A103" s="7">
        <v>99</v>
      </c>
      <c r="B103" s="28" t="s">
        <v>15</v>
      </c>
      <c r="C103" s="8" t="s">
        <v>188</v>
      </c>
      <c r="D103" s="6" t="s">
        <v>356</v>
      </c>
      <c r="E103" s="58"/>
      <c r="F103" s="22"/>
      <c r="G103" s="19"/>
      <c r="H103" s="17">
        <f t="shared" si="3"/>
        <v>0</v>
      </c>
      <c r="I103" s="17">
        <f t="shared" si="4"/>
        <v>0</v>
      </c>
      <c r="J103" s="18">
        <f t="shared" si="5"/>
        <v>0</v>
      </c>
      <c r="K103" s="2"/>
    </row>
    <row r="104" spans="1:11" x14ac:dyDescent="0.2">
      <c r="A104" s="7">
        <v>100</v>
      </c>
      <c r="B104" s="28" t="s">
        <v>15</v>
      </c>
      <c r="C104" s="8" t="s">
        <v>186</v>
      </c>
      <c r="D104" s="6" t="s">
        <v>356</v>
      </c>
      <c r="E104" s="58"/>
      <c r="F104" s="22"/>
      <c r="G104" s="19"/>
      <c r="H104" s="17">
        <f t="shared" si="3"/>
        <v>0</v>
      </c>
      <c r="I104" s="17">
        <f t="shared" si="4"/>
        <v>0</v>
      </c>
      <c r="J104" s="18">
        <f t="shared" si="5"/>
        <v>0</v>
      </c>
      <c r="K104" s="2"/>
    </row>
    <row r="105" spans="1:11" x14ac:dyDescent="0.2">
      <c r="A105" s="7">
        <v>101</v>
      </c>
      <c r="B105" s="28" t="s">
        <v>15</v>
      </c>
      <c r="C105" s="8" t="s">
        <v>39</v>
      </c>
      <c r="D105" s="6" t="s">
        <v>356</v>
      </c>
      <c r="E105" s="58"/>
      <c r="F105" s="22"/>
      <c r="G105" s="19"/>
      <c r="H105" s="17">
        <f t="shared" si="3"/>
        <v>0</v>
      </c>
      <c r="I105" s="17">
        <f t="shared" si="4"/>
        <v>0</v>
      </c>
      <c r="J105" s="18">
        <f t="shared" si="5"/>
        <v>0</v>
      </c>
      <c r="K105" s="2"/>
    </row>
    <row r="106" spans="1:11" x14ac:dyDescent="0.2">
      <c r="A106" s="7">
        <v>102</v>
      </c>
      <c r="B106" s="28" t="s">
        <v>15</v>
      </c>
      <c r="C106" s="8" t="s">
        <v>50</v>
      </c>
      <c r="D106" s="6" t="s">
        <v>356</v>
      </c>
      <c r="E106" s="58"/>
      <c r="F106" s="22"/>
      <c r="G106" s="19"/>
      <c r="H106" s="17">
        <f t="shared" si="3"/>
        <v>0</v>
      </c>
      <c r="I106" s="17">
        <f t="shared" si="4"/>
        <v>0</v>
      </c>
      <c r="J106" s="18">
        <f t="shared" si="5"/>
        <v>0</v>
      </c>
      <c r="K106" s="2"/>
    </row>
    <row r="107" spans="1:11" x14ac:dyDescent="0.2">
      <c r="A107" s="7">
        <v>103</v>
      </c>
      <c r="B107" s="28" t="s">
        <v>15</v>
      </c>
      <c r="C107" s="8" t="s">
        <v>187</v>
      </c>
      <c r="D107" s="6" t="s">
        <v>356</v>
      </c>
      <c r="E107" s="58"/>
      <c r="F107" s="22"/>
      <c r="G107" s="19"/>
      <c r="H107" s="17">
        <f t="shared" si="3"/>
        <v>0</v>
      </c>
      <c r="I107" s="17">
        <f t="shared" si="4"/>
        <v>0</v>
      </c>
      <c r="J107" s="18">
        <f t="shared" si="5"/>
        <v>0</v>
      </c>
      <c r="K107" s="2"/>
    </row>
    <row r="108" spans="1:11" ht="89.25" x14ac:dyDescent="0.2">
      <c r="A108" s="7">
        <v>104</v>
      </c>
      <c r="B108" s="28" t="s">
        <v>525</v>
      </c>
      <c r="C108" s="8" t="s">
        <v>526</v>
      </c>
      <c r="D108" s="6" t="s">
        <v>25</v>
      </c>
      <c r="E108" s="58"/>
      <c r="F108" s="22"/>
      <c r="G108" s="19"/>
      <c r="H108" s="17">
        <f t="shared" si="3"/>
        <v>0</v>
      </c>
      <c r="I108" s="17">
        <f t="shared" si="4"/>
        <v>0</v>
      </c>
      <c r="J108" s="18">
        <f t="shared" si="5"/>
        <v>0</v>
      </c>
      <c r="K108" s="2"/>
    </row>
    <row r="109" spans="1:11" ht="38.25" x14ac:dyDescent="0.2">
      <c r="A109" s="7">
        <v>105</v>
      </c>
      <c r="B109" s="28" t="s">
        <v>524</v>
      </c>
      <c r="C109" s="8" t="s">
        <v>523</v>
      </c>
      <c r="D109" s="6" t="s">
        <v>25</v>
      </c>
      <c r="E109" s="58"/>
      <c r="F109" s="22"/>
      <c r="G109" s="19"/>
      <c r="H109" s="17">
        <f t="shared" si="3"/>
        <v>0</v>
      </c>
      <c r="I109" s="17">
        <f t="shared" si="4"/>
        <v>0</v>
      </c>
      <c r="J109" s="18">
        <f t="shared" si="5"/>
        <v>0</v>
      </c>
      <c r="K109" s="2"/>
    </row>
    <row r="110" spans="1:11" ht="25.5" x14ac:dyDescent="0.2">
      <c r="A110" s="7">
        <v>106</v>
      </c>
      <c r="B110" s="28" t="s">
        <v>584</v>
      </c>
      <c r="C110" s="8" t="s">
        <v>585</v>
      </c>
      <c r="D110" s="6" t="s">
        <v>25</v>
      </c>
      <c r="E110" s="58"/>
      <c r="F110" s="22"/>
      <c r="G110" s="19"/>
      <c r="H110" s="17">
        <f t="shared" si="3"/>
        <v>0</v>
      </c>
      <c r="I110" s="17">
        <f t="shared" si="4"/>
        <v>0</v>
      </c>
      <c r="J110" s="18">
        <f t="shared" si="5"/>
        <v>0</v>
      </c>
      <c r="K110" s="2"/>
    </row>
    <row r="111" spans="1:11" ht="38.25" x14ac:dyDescent="0.2">
      <c r="A111" s="7">
        <v>107</v>
      </c>
      <c r="B111" s="28" t="s">
        <v>521</v>
      </c>
      <c r="C111" s="8" t="s">
        <v>522</v>
      </c>
      <c r="D111" s="6" t="s">
        <v>25</v>
      </c>
      <c r="E111" s="58"/>
      <c r="F111" s="22"/>
      <c r="G111" s="19"/>
      <c r="H111" s="17">
        <f t="shared" si="3"/>
        <v>0</v>
      </c>
      <c r="I111" s="17">
        <f t="shared" si="4"/>
        <v>0</v>
      </c>
      <c r="J111" s="18">
        <f t="shared" si="5"/>
        <v>0</v>
      </c>
      <c r="K111" s="2"/>
    </row>
    <row r="112" spans="1:11" ht="25.5" x14ac:dyDescent="0.2">
      <c r="A112" s="7">
        <v>108</v>
      </c>
      <c r="B112" s="28" t="s">
        <v>582</v>
      </c>
      <c r="C112" s="8" t="s">
        <v>583</v>
      </c>
      <c r="D112" s="6" t="s">
        <v>25</v>
      </c>
      <c r="E112" s="58"/>
      <c r="F112" s="22"/>
      <c r="G112" s="19"/>
      <c r="H112" s="17">
        <f t="shared" si="3"/>
        <v>0</v>
      </c>
      <c r="I112" s="17">
        <f t="shared" si="4"/>
        <v>0</v>
      </c>
      <c r="J112" s="18">
        <f t="shared" si="5"/>
        <v>0</v>
      </c>
      <c r="K112" s="2"/>
    </row>
    <row r="113" spans="1:11" ht="25.5" x14ac:dyDescent="0.2">
      <c r="A113" s="7">
        <v>109</v>
      </c>
      <c r="B113" s="28" t="s">
        <v>89</v>
      </c>
      <c r="C113" s="8" t="s">
        <v>40</v>
      </c>
      <c r="D113" s="6" t="s">
        <v>353</v>
      </c>
      <c r="E113" s="58"/>
      <c r="F113" s="22"/>
      <c r="G113" s="19"/>
      <c r="H113" s="17">
        <f t="shared" si="3"/>
        <v>0</v>
      </c>
      <c r="I113" s="17">
        <f t="shared" si="4"/>
        <v>0</v>
      </c>
      <c r="J113" s="18">
        <f t="shared" si="5"/>
        <v>0</v>
      </c>
      <c r="K113" s="2"/>
    </row>
    <row r="114" spans="1:11" ht="25.5" x14ac:dyDescent="0.2">
      <c r="A114" s="7">
        <v>110</v>
      </c>
      <c r="B114" s="28" t="s">
        <v>275</v>
      </c>
      <c r="C114" s="8" t="s">
        <v>276</v>
      </c>
      <c r="D114" s="6" t="s">
        <v>353</v>
      </c>
      <c r="E114" s="58"/>
      <c r="F114" s="22"/>
      <c r="G114" s="19"/>
      <c r="H114" s="17">
        <f t="shared" si="3"/>
        <v>0</v>
      </c>
      <c r="I114" s="17">
        <f t="shared" si="4"/>
        <v>0</v>
      </c>
      <c r="J114" s="18">
        <f t="shared" si="5"/>
        <v>0</v>
      </c>
      <c r="K114" s="2"/>
    </row>
    <row r="115" spans="1:11" ht="25.5" x14ac:dyDescent="0.2">
      <c r="A115" s="7">
        <v>111</v>
      </c>
      <c r="B115" s="28" t="s">
        <v>360</v>
      </c>
      <c r="C115" s="8" t="s">
        <v>277</v>
      </c>
      <c r="D115" s="6" t="s">
        <v>25</v>
      </c>
      <c r="E115" s="58"/>
      <c r="F115" s="22"/>
      <c r="G115" s="19"/>
      <c r="H115" s="17">
        <f t="shared" si="3"/>
        <v>0</v>
      </c>
      <c r="I115" s="17">
        <f t="shared" si="4"/>
        <v>0</v>
      </c>
      <c r="J115" s="18">
        <f t="shared" si="5"/>
        <v>0</v>
      </c>
      <c r="K115" s="2"/>
    </row>
    <row r="116" spans="1:11" ht="25.5" x14ac:dyDescent="0.2">
      <c r="A116" s="7">
        <v>112</v>
      </c>
      <c r="B116" s="28" t="s">
        <v>361</v>
      </c>
      <c r="C116" s="8" t="s">
        <v>277</v>
      </c>
      <c r="D116" s="6" t="s">
        <v>25</v>
      </c>
      <c r="E116" s="58"/>
      <c r="F116" s="22"/>
      <c r="G116" s="19"/>
      <c r="H116" s="17">
        <f t="shared" si="3"/>
        <v>0</v>
      </c>
      <c r="I116" s="17">
        <f t="shared" si="4"/>
        <v>0</v>
      </c>
      <c r="J116" s="18">
        <f t="shared" si="5"/>
        <v>0</v>
      </c>
      <c r="K116" s="2"/>
    </row>
    <row r="117" spans="1:11" x14ac:dyDescent="0.2">
      <c r="A117" s="7">
        <v>113</v>
      </c>
      <c r="B117" s="28" t="s">
        <v>191</v>
      </c>
      <c r="C117" s="8" t="s">
        <v>436</v>
      </c>
      <c r="D117" s="6" t="s">
        <v>362</v>
      </c>
      <c r="E117" s="58"/>
      <c r="F117" s="22"/>
      <c r="G117" s="19"/>
      <c r="H117" s="17">
        <f t="shared" si="3"/>
        <v>0</v>
      </c>
      <c r="I117" s="17">
        <f t="shared" si="4"/>
        <v>0</v>
      </c>
      <c r="J117" s="18">
        <f t="shared" si="5"/>
        <v>0</v>
      </c>
      <c r="K117" s="2"/>
    </row>
    <row r="118" spans="1:11" x14ac:dyDescent="0.2">
      <c r="A118" s="7">
        <v>114</v>
      </c>
      <c r="B118" s="28" t="s">
        <v>4</v>
      </c>
      <c r="C118" s="8" t="s">
        <v>437</v>
      </c>
      <c r="D118" s="6" t="s">
        <v>362</v>
      </c>
      <c r="E118" s="58"/>
      <c r="F118" s="22"/>
      <c r="G118" s="19"/>
      <c r="H118" s="17">
        <f t="shared" si="3"/>
        <v>0</v>
      </c>
      <c r="I118" s="17">
        <f t="shared" si="4"/>
        <v>0</v>
      </c>
      <c r="J118" s="18">
        <f t="shared" si="5"/>
        <v>0</v>
      </c>
      <c r="K118" s="2"/>
    </row>
    <row r="119" spans="1:11" x14ac:dyDescent="0.2">
      <c r="A119" s="7">
        <v>115</v>
      </c>
      <c r="B119" s="28" t="s">
        <v>620</v>
      </c>
      <c r="C119" s="8" t="s">
        <v>621</v>
      </c>
      <c r="D119" s="6" t="s">
        <v>362</v>
      </c>
      <c r="E119" s="58"/>
      <c r="F119" s="22"/>
      <c r="G119" s="19"/>
      <c r="H119" s="17">
        <f t="shared" si="3"/>
        <v>0</v>
      </c>
      <c r="I119" s="17">
        <f t="shared" si="4"/>
        <v>0</v>
      </c>
      <c r="J119" s="18">
        <f t="shared" si="5"/>
        <v>0</v>
      </c>
      <c r="K119" s="2"/>
    </row>
    <row r="120" spans="1:11" x14ac:dyDescent="0.2">
      <c r="A120" s="7">
        <v>116</v>
      </c>
      <c r="B120" s="28" t="s">
        <v>622</v>
      </c>
      <c r="C120" s="8" t="s">
        <v>621</v>
      </c>
      <c r="D120" s="6" t="s">
        <v>362</v>
      </c>
      <c r="E120" s="58"/>
      <c r="F120" s="22"/>
      <c r="G120" s="19"/>
      <c r="H120" s="17">
        <f t="shared" si="3"/>
        <v>0</v>
      </c>
      <c r="I120" s="17">
        <f t="shared" si="4"/>
        <v>0</v>
      </c>
      <c r="J120" s="18">
        <f t="shared" si="5"/>
        <v>0</v>
      </c>
      <c r="K120" s="2"/>
    </row>
    <row r="121" spans="1:11" x14ac:dyDescent="0.2">
      <c r="A121" s="7">
        <v>117</v>
      </c>
      <c r="B121" s="28" t="s">
        <v>79</v>
      </c>
      <c r="C121" s="8" t="s">
        <v>363</v>
      </c>
      <c r="D121" s="6" t="s">
        <v>25</v>
      </c>
      <c r="E121" s="41">
        <v>5</v>
      </c>
      <c r="F121" s="22"/>
      <c r="G121" s="19"/>
      <c r="H121" s="17">
        <f t="shared" si="3"/>
        <v>0</v>
      </c>
      <c r="I121" s="17">
        <f t="shared" si="4"/>
        <v>0</v>
      </c>
      <c r="J121" s="18">
        <f t="shared" si="5"/>
        <v>0</v>
      </c>
      <c r="K121" s="2"/>
    </row>
    <row r="122" spans="1:11" x14ac:dyDescent="0.2">
      <c r="A122" s="7">
        <v>118</v>
      </c>
      <c r="B122" s="28"/>
      <c r="C122" s="8"/>
      <c r="D122" s="6"/>
      <c r="E122" s="58"/>
      <c r="F122" s="22"/>
      <c r="G122" s="19"/>
      <c r="H122" s="17">
        <f t="shared" si="3"/>
        <v>0</v>
      </c>
      <c r="I122" s="17">
        <f t="shared" si="4"/>
        <v>0</v>
      </c>
      <c r="J122" s="18">
        <f t="shared" si="5"/>
        <v>0</v>
      </c>
      <c r="K122" s="2"/>
    </row>
    <row r="123" spans="1:11" ht="38.25" x14ac:dyDescent="0.2">
      <c r="A123" s="7">
        <v>119</v>
      </c>
      <c r="B123" s="28" t="s">
        <v>555</v>
      </c>
      <c r="C123" s="8" t="s">
        <v>556</v>
      </c>
      <c r="D123" s="6" t="s">
        <v>25</v>
      </c>
      <c r="E123" s="58"/>
      <c r="F123" s="22"/>
      <c r="G123" s="19"/>
      <c r="H123" s="17">
        <f t="shared" si="3"/>
        <v>0</v>
      </c>
      <c r="I123" s="17">
        <f t="shared" si="4"/>
        <v>0</v>
      </c>
      <c r="J123" s="18">
        <f t="shared" si="5"/>
        <v>0</v>
      </c>
      <c r="K123" s="2"/>
    </row>
    <row r="124" spans="1:11" ht="25.5" x14ac:dyDescent="0.2">
      <c r="A124" s="7">
        <v>120</v>
      </c>
      <c r="B124" s="28" t="s">
        <v>554</v>
      </c>
      <c r="C124" s="8" t="s">
        <v>553</v>
      </c>
      <c r="D124" s="6" t="s">
        <v>25</v>
      </c>
      <c r="E124" s="58"/>
      <c r="F124" s="22"/>
      <c r="G124" s="19"/>
      <c r="H124" s="17">
        <f t="shared" si="3"/>
        <v>0</v>
      </c>
      <c r="I124" s="17">
        <f t="shared" si="4"/>
        <v>0</v>
      </c>
      <c r="J124" s="18">
        <f t="shared" si="5"/>
        <v>0</v>
      </c>
      <c r="K124" s="2"/>
    </row>
    <row r="125" spans="1:11" ht="25.5" x14ac:dyDescent="0.2">
      <c r="A125" s="7">
        <v>121</v>
      </c>
      <c r="B125" s="28" t="s">
        <v>126</v>
      </c>
      <c r="C125" s="8" t="s">
        <v>41</v>
      </c>
      <c r="D125" s="6" t="s">
        <v>25</v>
      </c>
      <c r="E125" s="58"/>
      <c r="F125" s="22"/>
      <c r="G125" s="19"/>
      <c r="H125" s="17">
        <f t="shared" si="3"/>
        <v>0</v>
      </c>
      <c r="I125" s="17">
        <f t="shared" si="4"/>
        <v>0</v>
      </c>
      <c r="J125" s="18">
        <f t="shared" si="5"/>
        <v>0</v>
      </c>
      <c r="K125" s="2"/>
    </row>
    <row r="126" spans="1:11" ht="25.5" x14ac:dyDescent="0.2">
      <c r="A126" s="7">
        <v>122</v>
      </c>
      <c r="B126" s="28" t="s">
        <v>127</v>
      </c>
      <c r="C126" s="8" t="s">
        <v>62</v>
      </c>
      <c r="D126" s="6" t="s">
        <v>25</v>
      </c>
      <c r="E126" s="58"/>
      <c r="F126" s="22"/>
      <c r="G126" s="19"/>
      <c r="H126" s="17">
        <f t="shared" si="3"/>
        <v>0</v>
      </c>
      <c r="I126" s="17">
        <f t="shared" si="4"/>
        <v>0</v>
      </c>
      <c r="J126" s="18">
        <f t="shared" si="5"/>
        <v>0</v>
      </c>
      <c r="K126" s="2"/>
    </row>
    <row r="127" spans="1:11" ht="25.5" x14ac:dyDescent="0.2">
      <c r="A127" s="7">
        <v>123</v>
      </c>
      <c r="B127" s="28" t="s">
        <v>551</v>
      </c>
      <c r="C127" s="8" t="s">
        <v>552</v>
      </c>
      <c r="D127" s="6" t="s">
        <v>25</v>
      </c>
      <c r="E127" s="58"/>
      <c r="F127" s="22"/>
      <c r="G127" s="19"/>
      <c r="H127" s="17">
        <f t="shared" si="3"/>
        <v>0</v>
      </c>
      <c r="I127" s="17">
        <f t="shared" si="4"/>
        <v>0</v>
      </c>
      <c r="J127" s="18">
        <f t="shared" si="5"/>
        <v>0</v>
      </c>
      <c r="K127" s="2"/>
    </row>
    <row r="128" spans="1:11" ht="25.5" x14ac:dyDescent="0.2">
      <c r="A128" s="7">
        <v>124</v>
      </c>
      <c r="B128" s="28" t="s">
        <v>278</v>
      </c>
      <c r="C128" s="8" t="s">
        <v>62</v>
      </c>
      <c r="D128" s="6" t="s">
        <v>25</v>
      </c>
      <c r="E128" s="58"/>
      <c r="F128" s="22"/>
      <c r="G128" s="19"/>
      <c r="H128" s="17">
        <f t="shared" si="3"/>
        <v>0</v>
      </c>
      <c r="I128" s="17">
        <f t="shared" si="4"/>
        <v>0</v>
      </c>
      <c r="J128" s="18">
        <f t="shared" si="5"/>
        <v>0</v>
      </c>
      <c r="K128" s="2"/>
    </row>
    <row r="129" spans="1:11" ht="25.5" x14ac:dyDescent="0.2">
      <c r="A129" s="7">
        <v>125</v>
      </c>
      <c r="B129" s="28" t="s">
        <v>253</v>
      </c>
      <c r="C129" s="8" t="s">
        <v>254</v>
      </c>
      <c r="D129" s="6" t="s">
        <v>25</v>
      </c>
      <c r="E129" s="58"/>
      <c r="F129" s="22"/>
      <c r="G129" s="19"/>
      <c r="H129" s="17">
        <f t="shared" si="3"/>
        <v>0</v>
      </c>
      <c r="I129" s="17">
        <f t="shared" si="4"/>
        <v>0</v>
      </c>
      <c r="J129" s="18">
        <f t="shared" si="5"/>
        <v>0</v>
      </c>
      <c r="K129" s="2"/>
    </row>
    <row r="130" spans="1:11" ht="25.5" x14ac:dyDescent="0.2">
      <c r="A130" s="7">
        <v>126</v>
      </c>
      <c r="B130" s="28" t="s">
        <v>549</v>
      </c>
      <c r="C130" s="8" t="s">
        <v>550</v>
      </c>
      <c r="D130" s="6" t="s">
        <v>25</v>
      </c>
      <c r="E130" s="58"/>
      <c r="F130" s="22"/>
      <c r="G130" s="19"/>
      <c r="H130" s="17">
        <f t="shared" si="3"/>
        <v>0</v>
      </c>
      <c r="I130" s="17">
        <f t="shared" si="4"/>
        <v>0</v>
      </c>
      <c r="J130" s="18">
        <f t="shared" si="5"/>
        <v>0</v>
      </c>
      <c r="K130" s="2"/>
    </row>
    <row r="131" spans="1:11" ht="51" x14ac:dyDescent="0.2">
      <c r="A131" s="7">
        <v>127</v>
      </c>
      <c r="B131" s="28" t="s">
        <v>580</v>
      </c>
      <c r="C131" s="8" t="s">
        <v>581</v>
      </c>
      <c r="D131" s="6" t="s">
        <v>25</v>
      </c>
      <c r="E131" s="59"/>
      <c r="F131" s="23"/>
      <c r="G131" s="19"/>
      <c r="H131" s="17">
        <f t="shared" si="3"/>
        <v>0</v>
      </c>
      <c r="I131" s="17">
        <f t="shared" si="4"/>
        <v>0</v>
      </c>
      <c r="J131" s="18">
        <f t="shared" si="5"/>
        <v>0</v>
      </c>
      <c r="K131" s="2"/>
    </row>
    <row r="132" spans="1:11" x14ac:dyDescent="0.2">
      <c r="A132" s="7">
        <v>128</v>
      </c>
      <c r="B132" s="28" t="s">
        <v>243</v>
      </c>
      <c r="C132" s="8" t="s">
        <v>42</v>
      </c>
      <c r="D132" s="6" t="s">
        <v>25</v>
      </c>
      <c r="E132" s="58"/>
      <c r="F132" s="22"/>
      <c r="G132" s="19"/>
      <c r="H132" s="17">
        <f t="shared" si="3"/>
        <v>0</v>
      </c>
      <c r="I132" s="17">
        <f t="shared" si="4"/>
        <v>0</v>
      </c>
      <c r="J132" s="18">
        <f t="shared" si="5"/>
        <v>0</v>
      </c>
      <c r="K132" s="2"/>
    </row>
    <row r="133" spans="1:11" x14ac:dyDescent="0.2">
      <c r="A133" s="7">
        <v>129</v>
      </c>
      <c r="B133" s="28" t="s">
        <v>242</v>
      </c>
      <c r="C133" s="8" t="s">
        <v>458</v>
      </c>
      <c r="D133" s="6" t="s">
        <v>25</v>
      </c>
      <c r="E133" s="58"/>
      <c r="F133" s="22"/>
      <c r="G133" s="19"/>
      <c r="H133" s="17">
        <f t="shared" si="3"/>
        <v>0</v>
      </c>
      <c r="I133" s="17">
        <f t="shared" si="4"/>
        <v>0</v>
      </c>
      <c r="J133" s="18">
        <f t="shared" si="5"/>
        <v>0</v>
      </c>
      <c r="K133" s="2"/>
    </row>
    <row r="134" spans="1:11" ht="38.25" x14ac:dyDescent="0.2">
      <c r="A134" s="7">
        <v>130</v>
      </c>
      <c r="B134" s="28" t="s">
        <v>241</v>
      </c>
      <c r="C134" s="8" t="s">
        <v>199</v>
      </c>
      <c r="D134" s="6" t="s">
        <v>25</v>
      </c>
      <c r="E134" s="58"/>
      <c r="F134" s="22"/>
      <c r="G134" s="19"/>
      <c r="H134" s="17">
        <f t="shared" ref="H134:H197" si="6">E134*G134</f>
        <v>0</v>
      </c>
      <c r="I134" s="17">
        <f t="shared" ref="I134:I197" si="7">H134*0.2</f>
        <v>0</v>
      </c>
      <c r="J134" s="18">
        <f t="shared" ref="J134:J197" si="8">H134+I134</f>
        <v>0</v>
      </c>
      <c r="K134" s="2"/>
    </row>
    <row r="135" spans="1:11" ht="25.5" x14ac:dyDescent="0.2">
      <c r="A135" s="7">
        <v>131</v>
      </c>
      <c r="B135" s="28" t="s">
        <v>197</v>
      </c>
      <c r="C135" s="8" t="s">
        <v>198</v>
      </c>
      <c r="D135" s="6" t="s">
        <v>25</v>
      </c>
      <c r="E135" s="41">
        <v>5</v>
      </c>
      <c r="F135" s="22"/>
      <c r="G135" s="19"/>
      <c r="H135" s="17">
        <f t="shared" si="6"/>
        <v>0</v>
      </c>
      <c r="I135" s="17">
        <f t="shared" si="7"/>
        <v>0</v>
      </c>
      <c r="J135" s="18">
        <f t="shared" si="8"/>
        <v>0</v>
      </c>
      <c r="K135" s="2"/>
    </row>
    <row r="136" spans="1:11" ht="25.5" x14ac:dyDescent="0.2">
      <c r="A136" s="7">
        <v>132</v>
      </c>
      <c r="B136" s="28" t="s">
        <v>260</v>
      </c>
      <c r="C136" s="8" t="s">
        <v>261</v>
      </c>
      <c r="D136" s="6" t="s">
        <v>25</v>
      </c>
      <c r="E136" s="58"/>
      <c r="F136" s="22"/>
      <c r="G136" s="19"/>
      <c r="H136" s="17">
        <f t="shared" si="6"/>
        <v>0</v>
      </c>
      <c r="I136" s="17">
        <f t="shared" si="7"/>
        <v>0</v>
      </c>
      <c r="J136" s="18">
        <f t="shared" si="8"/>
        <v>0</v>
      </c>
      <c r="K136" s="2"/>
    </row>
    <row r="137" spans="1:11" ht="76.5" x14ac:dyDescent="0.2">
      <c r="A137" s="7">
        <v>133</v>
      </c>
      <c r="B137" s="28" t="s">
        <v>530</v>
      </c>
      <c r="C137" s="8" t="s">
        <v>529</v>
      </c>
      <c r="D137" s="6" t="s">
        <v>25</v>
      </c>
      <c r="E137" s="58"/>
      <c r="F137" s="22"/>
      <c r="G137" s="19"/>
      <c r="H137" s="17">
        <f t="shared" si="6"/>
        <v>0</v>
      </c>
      <c r="I137" s="17">
        <f t="shared" si="7"/>
        <v>0</v>
      </c>
      <c r="J137" s="18">
        <f t="shared" si="8"/>
        <v>0</v>
      </c>
      <c r="K137" s="2"/>
    </row>
    <row r="138" spans="1:11" ht="76.5" x14ac:dyDescent="0.2">
      <c r="A138" s="7">
        <v>134</v>
      </c>
      <c r="B138" s="28" t="s">
        <v>527</v>
      </c>
      <c r="C138" s="8" t="s">
        <v>528</v>
      </c>
      <c r="D138" s="6" t="s">
        <v>25</v>
      </c>
      <c r="E138" s="58"/>
      <c r="F138" s="22"/>
      <c r="G138" s="19"/>
      <c r="H138" s="17">
        <f t="shared" si="6"/>
        <v>0</v>
      </c>
      <c r="I138" s="17">
        <f t="shared" si="7"/>
        <v>0</v>
      </c>
      <c r="J138" s="18">
        <f t="shared" si="8"/>
        <v>0</v>
      </c>
      <c r="K138" s="2"/>
    </row>
    <row r="139" spans="1:11" ht="25.5" x14ac:dyDescent="0.2">
      <c r="A139" s="7">
        <v>135</v>
      </c>
      <c r="B139" s="28" t="s">
        <v>52</v>
      </c>
      <c r="C139" s="8" t="s">
        <v>51</v>
      </c>
      <c r="D139" s="6" t="s">
        <v>25</v>
      </c>
      <c r="E139" s="58"/>
      <c r="F139" s="22"/>
      <c r="G139" s="19"/>
      <c r="H139" s="17">
        <f t="shared" si="6"/>
        <v>0</v>
      </c>
      <c r="I139" s="17">
        <f t="shared" si="7"/>
        <v>0</v>
      </c>
      <c r="J139" s="18">
        <f t="shared" si="8"/>
        <v>0</v>
      </c>
      <c r="K139" s="2"/>
    </row>
    <row r="140" spans="1:11" ht="25.5" x14ac:dyDescent="0.2">
      <c r="A140" s="7">
        <v>136</v>
      </c>
      <c r="B140" s="28" t="s">
        <v>98</v>
      </c>
      <c r="C140" s="8" t="s">
        <v>122</v>
      </c>
      <c r="D140" s="6" t="s">
        <v>25</v>
      </c>
      <c r="E140" s="58"/>
      <c r="F140" s="22"/>
      <c r="G140" s="19"/>
      <c r="H140" s="17">
        <f t="shared" si="6"/>
        <v>0</v>
      </c>
      <c r="I140" s="17">
        <f t="shared" si="7"/>
        <v>0</v>
      </c>
      <c r="J140" s="18">
        <f t="shared" si="8"/>
        <v>0</v>
      </c>
      <c r="K140" s="2"/>
    </row>
    <row r="141" spans="1:11" ht="25.5" x14ac:dyDescent="0.2">
      <c r="A141" s="7">
        <v>137</v>
      </c>
      <c r="B141" s="28" t="s">
        <v>53</v>
      </c>
      <c r="C141" s="8" t="s">
        <v>202</v>
      </c>
      <c r="D141" s="6" t="s">
        <v>25</v>
      </c>
      <c r="E141" s="58"/>
      <c r="F141" s="22"/>
      <c r="G141" s="19"/>
      <c r="H141" s="17">
        <f t="shared" si="6"/>
        <v>0</v>
      </c>
      <c r="I141" s="17">
        <f t="shared" si="7"/>
        <v>0</v>
      </c>
      <c r="J141" s="18">
        <f t="shared" si="8"/>
        <v>0</v>
      </c>
      <c r="K141" s="2"/>
    </row>
    <row r="142" spans="1:11" ht="25.5" x14ac:dyDescent="0.2">
      <c r="A142" s="7">
        <v>138</v>
      </c>
      <c r="B142" s="28" t="s">
        <v>123</v>
      </c>
      <c r="C142" s="8" t="s">
        <v>124</v>
      </c>
      <c r="D142" s="6" t="s">
        <v>25</v>
      </c>
      <c r="E142" s="58"/>
      <c r="F142" s="22"/>
      <c r="G142" s="19"/>
      <c r="H142" s="17">
        <f t="shared" si="6"/>
        <v>0</v>
      </c>
      <c r="I142" s="17">
        <f t="shared" si="7"/>
        <v>0</v>
      </c>
      <c r="J142" s="18">
        <f t="shared" si="8"/>
        <v>0</v>
      </c>
      <c r="K142" s="2"/>
    </row>
    <row r="143" spans="1:11" x14ac:dyDescent="0.2">
      <c r="A143" s="7">
        <v>139</v>
      </c>
      <c r="B143" s="28" t="s">
        <v>203</v>
      </c>
      <c r="C143" s="8" t="s">
        <v>204</v>
      </c>
      <c r="D143" s="6" t="s">
        <v>25</v>
      </c>
      <c r="E143" s="58"/>
      <c r="F143" s="22"/>
      <c r="G143" s="19"/>
      <c r="H143" s="17">
        <f t="shared" si="6"/>
        <v>0</v>
      </c>
      <c r="I143" s="17">
        <f t="shared" si="7"/>
        <v>0</v>
      </c>
      <c r="J143" s="18">
        <f t="shared" si="8"/>
        <v>0</v>
      </c>
      <c r="K143" s="2"/>
    </row>
    <row r="144" spans="1:11" x14ac:dyDescent="0.2">
      <c r="A144" s="7">
        <v>140</v>
      </c>
      <c r="B144" s="28" t="s">
        <v>292</v>
      </c>
      <c r="C144" s="8" t="s">
        <v>293</v>
      </c>
      <c r="D144" s="6" t="s">
        <v>25</v>
      </c>
      <c r="E144" s="58"/>
      <c r="F144" s="22"/>
      <c r="G144" s="19"/>
      <c r="H144" s="17">
        <f t="shared" si="6"/>
        <v>0</v>
      </c>
      <c r="I144" s="17">
        <f t="shared" si="7"/>
        <v>0</v>
      </c>
      <c r="J144" s="18">
        <f t="shared" si="8"/>
        <v>0</v>
      </c>
      <c r="K144" s="2"/>
    </row>
    <row r="145" spans="1:11" ht="63.75" x14ac:dyDescent="0.2">
      <c r="A145" s="7">
        <v>141</v>
      </c>
      <c r="B145" s="28" t="s">
        <v>675</v>
      </c>
      <c r="C145" s="8" t="s">
        <v>603</v>
      </c>
      <c r="D145" s="6" t="s">
        <v>25</v>
      </c>
      <c r="E145" s="58"/>
      <c r="F145" s="22"/>
      <c r="G145" s="19"/>
      <c r="H145" s="17">
        <f t="shared" si="6"/>
        <v>0</v>
      </c>
      <c r="I145" s="17">
        <f t="shared" si="7"/>
        <v>0</v>
      </c>
      <c r="J145" s="18">
        <f t="shared" si="8"/>
        <v>0</v>
      </c>
      <c r="K145" s="2"/>
    </row>
    <row r="146" spans="1:11" ht="25.5" x14ac:dyDescent="0.2">
      <c r="A146" s="7">
        <v>142</v>
      </c>
      <c r="B146" s="28" t="s">
        <v>255</v>
      </c>
      <c r="C146" s="8" t="s">
        <v>256</v>
      </c>
      <c r="D146" s="6" t="s">
        <v>25</v>
      </c>
      <c r="E146" s="58"/>
      <c r="F146" s="22"/>
      <c r="G146" s="19"/>
      <c r="H146" s="17">
        <f t="shared" si="6"/>
        <v>0</v>
      </c>
      <c r="I146" s="17">
        <f t="shared" si="7"/>
        <v>0</v>
      </c>
      <c r="J146" s="18">
        <f t="shared" si="8"/>
        <v>0</v>
      </c>
      <c r="K146" s="2"/>
    </row>
    <row r="147" spans="1:11" x14ac:dyDescent="0.2">
      <c r="A147" s="7">
        <v>143</v>
      </c>
      <c r="B147" s="28" t="s">
        <v>207</v>
      </c>
      <c r="C147" s="8" t="s">
        <v>438</v>
      </c>
      <c r="D147" s="6" t="s">
        <v>25</v>
      </c>
      <c r="E147" s="58"/>
      <c r="F147" s="22"/>
      <c r="G147" s="19"/>
      <c r="H147" s="17">
        <f t="shared" si="6"/>
        <v>0</v>
      </c>
      <c r="I147" s="17">
        <f t="shared" si="7"/>
        <v>0</v>
      </c>
      <c r="J147" s="18">
        <f t="shared" si="8"/>
        <v>0</v>
      </c>
      <c r="K147" s="2"/>
    </row>
    <row r="148" spans="1:11" ht="25.5" x14ac:dyDescent="0.2">
      <c r="A148" s="7">
        <v>144</v>
      </c>
      <c r="B148" s="28" t="s">
        <v>113</v>
      </c>
      <c r="C148" s="8" t="s">
        <v>635</v>
      </c>
      <c r="D148" s="6" t="s">
        <v>25</v>
      </c>
      <c r="E148" s="41">
        <v>3</v>
      </c>
      <c r="F148" s="22"/>
      <c r="G148" s="19"/>
      <c r="H148" s="17">
        <f t="shared" si="6"/>
        <v>0</v>
      </c>
      <c r="I148" s="17">
        <f t="shared" si="7"/>
        <v>0</v>
      </c>
      <c r="J148" s="18">
        <f t="shared" si="8"/>
        <v>0</v>
      </c>
      <c r="K148" s="2"/>
    </row>
    <row r="149" spans="1:11" ht="25.5" x14ac:dyDescent="0.2">
      <c r="A149" s="7">
        <v>145</v>
      </c>
      <c r="B149" s="28" t="s">
        <v>113</v>
      </c>
      <c r="C149" s="8" t="s">
        <v>634</v>
      </c>
      <c r="D149" s="6" t="s">
        <v>25</v>
      </c>
      <c r="E149" s="58"/>
      <c r="F149" s="22"/>
      <c r="G149" s="19"/>
      <c r="H149" s="17">
        <f t="shared" si="6"/>
        <v>0</v>
      </c>
      <c r="I149" s="17">
        <f t="shared" si="7"/>
        <v>0</v>
      </c>
      <c r="J149" s="18">
        <f t="shared" si="8"/>
        <v>0</v>
      </c>
      <c r="K149" s="2"/>
    </row>
    <row r="150" spans="1:11" x14ac:dyDescent="0.2">
      <c r="A150" s="7">
        <v>146</v>
      </c>
      <c r="B150" s="28" t="s">
        <v>205</v>
      </c>
      <c r="C150" s="8" t="s">
        <v>206</v>
      </c>
      <c r="D150" s="6" t="s">
        <v>25</v>
      </c>
      <c r="E150" s="58"/>
      <c r="F150" s="22"/>
      <c r="G150" s="19"/>
      <c r="H150" s="17">
        <f t="shared" si="6"/>
        <v>0</v>
      </c>
      <c r="I150" s="17">
        <f t="shared" si="7"/>
        <v>0</v>
      </c>
      <c r="J150" s="18">
        <f t="shared" si="8"/>
        <v>0</v>
      </c>
      <c r="K150" s="2"/>
    </row>
    <row r="151" spans="1:11" ht="38.25" x14ac:dyDescent="0.2">
      <c r="A151" s="7">
        <v>147</v>
      </c>
      <c r="B151" s="28" t="s">
        <v>547</v>
      </c>
      <c r="C151" s="8" t="s">
        <v>548</v>
      </c>
      <c r="D151" s="6" t="s">
        <v>25</v>
      </c>
      <c r="E151" s="59"/>
      <c r="F151" s="23"/>
      <c r="G151" s="19"/>
      <c r="H151" s="17">
        <f t="shared" si="6"/>
        <v>0</v>
      </c>
      <c r="I151" s="17">
        <f t="shared" si="7"/>
        <v>0</v>
      </c>
      <c r="J151" s="18">
        <f t="shared" si="8"/>
        <v>0</v>
      </c>
      <c r="K151" s="2"/>
    </row>
    <row r="152" spans="1:11" ht="25.5" x14ac:dyDescent="0.2">
      <c r="A152" s="7">
        <v>148</v>
      </c>
      <c r="B152" s="28" t="s">
        <v>545</v>
      </c>
      <c r="C152" s="8" t="s">
        <v>546</v>
      </c>
      <c r="D152" s="6" t="s">
        <v>25</v>
      </c>
      <c r="E152" s="59"/>
      <c r="F152" s="23"/>
      <c r="G152" s="19"/>
      <c r="H152" s="17">
        <f t="shared" si="6"/>
        <v>0</v>
      </c>
      <c r="I152" s="17">
        <f t="shared" si="7"/>
        <v>0</v>
      </c>
      <c r="J152" s="18">
        <f t="shared" si="8"/>
        <v>0</v>
      </c>
      <c r="K152" s="2"/>
    </row>
    <row r="153" spans="1:11" x14ac:dyDescent="0.2">
      <c r="A153" s="7">
        <v>149</v>
      </c>
      <c r="B153" s="28" t="s">
        <v>11</v>
      </c>
      <c r="C153" s="8" t="s">
        <v>54</v>
      </c>
      <c r="D153" s="6" t="s">
        <v>25</v>
      </c>
      <c r="E153" s="58"/>
      <c r="F153" s="22"/>
      <c r="G153" s="19"/>
      <c r="H153" s="17">
        <f t="shared" si="6"/>
        <v>0</v>
      </c>
      <c r="I153" s="17">
        <f t="shared" si="7"/>
        <v>0</v>
      </c>
      <c r="J153" s="18">
        <f t="shared" si="8"/>
        <v>0</v>
      </c>
      <c r="K153" s="2"/>
    </row>
    <row r="154" spans="1:11" ht="38.25" x14ac:dyDescent="0.2">
      <c r="A154" s="7">
        <v>150</v>
      </c>
      <c r="B154" s="28" t="s">
        <v>364</v>
      </c>
      <c r="C154" s="8" t="s">
        <v>365</v>
      </c>
      <c r="D154" s="6" t="s">
        <v>25</v>
      </c>
      <c r="E154" s="58"/>
      <c r="F154" s="22"/>
      <c r="G154" s="19"/>
      <c r="H154" s="17">
        <f t="shared" si="6"/>
        <v>0</v>
      </c>
      <c r="I154" s="17">
        <f t="shared" si="7"/>
        <v>0</v>
      </c>
      <c r="J154" s="18">
        <f t="shared" si="8"/>
        <v>0</v>
      </c>
      <c r="K154" s="2"/>
    </row>
    <row r="155" spans="1:11" ht="76.5" x14ac:dyDescent="0.2">
      <c r="A155" s="7">
        <v>151</v>
      </c>
      <c r="B155" s="28" t="s">
        <v>302</v>
      </c>
      <c r="C155" s="8" t="s">
        <v>301</v>
      </c>
      <c r="D155" s="6" t="s">
        <v>25</v>
      </c>
      <c r="E155" s="58"/>
      <c r="F155" s="22"/>
      <c r="G155" s="19"/>
      <c r="H155" s="17">
        <f t="shared" si="6"/>
        <v>0</v>
      </c>
      <c r="I155" s="17">
        <f t="shared" si="7"/>
        <v>0</v>
      </c>
      <c r="J155" s="18">
        <f t="shared" si="8"/>
        <v>0</v>
      </c>
      <c r="K155" s="2"/>
    </row>
    <row r="156" spans="1:11" ht="25.5" x14ac:dyDescent="0.2">
      <c r="A156" s="7">
        <v>152</v>
      </c>
      <c r="B156" s="28" t="s">
        <v>200</v>
      </c>
      <c r="C156" s="8" t="s">
        <v>55</v>
      </c>
      <c r="D156" s="6" t="s">
        <v>25</v>
      </c>
      <c r="E156" s="58"/>
      <c r="F156" s="22"/>
      <c r="G156" s="19"/>
      <c r="H156" s="17">
        <f t="shared" si="6"/>
        <v>0</v>
      </c>
      <c r="I156" s="17">
        <f t="shared" si="7"/>
        <v>0</v>
      </c>
      <c r="J156" s="18">
        <f t="shared" si="8"/>
        <v>0</v>
      </c>
      <c r="K156" s="2"/>
    </row>
    <row r="157" spans="1:11" ht="38.25" x14ac:dyDescent="0.2">
      <c r="A157" s="7">
        <v>153</v>
      </c>
      <c r="B157" s="28" t="s">
        <v>632</v>
      </c>
      <c r="C157" s="8" t="s">
        <v>633</v>
      </c>
      <c r="D157" s="6" t="s">
        <v>25</v>
      </c>
      <c r="E157" s="58"/>
      <c r="F157" s="22"/>
      <c r="G157" s="19"/>
      <c r="H157" s="17">
        <f t="shared" si="6"/>
        <v>0</v>
      </c>
      <c r="I157" s="17">
        <f t="shared" si="7"/>
        <v>0</v>
      </c>
      <c r="J157" s="18">
        <f t="shared" si="8"/>
        <v>0</v>
      </c>
      <c r="K157" s="2"/>
    </row>
    <row r="158" spans="1:11" x14ac:dyDescent="0.2">
      <c r="A158" s="7">
        <v>154</v>
      </c>
      <c r="B158" s="28" t="s">
        <v>366</v>
      </c>
      <c r="C158" s="8" t="s">
        <v>56</v>
      </c>
      <c r="D158" s="6" t="s">
        <v>25</v>
      </c>
      <c r="E158" s="58"/>
      <c r="F158" s="22"/>
      <c r="G158" s="19"/>
      <c r="H158" s="17">
        <f t="shared" si="6"/>
        <v>0</v>
      </c>
      <c r="I158" s="17">
        <f t="shared" si="7"/>
        <v>0</v>
      </c>
      <c r="J158" s="18">
        <f t="shared" si="8"/>
        <v>0</v>
      </c>
      <c r="K158" s="2"/>
    </row>
    <row r="159" spans="1:11" x14ac:dyDescent="0.2">
      <c r="A159" s="7">
        <v>155</v>
      </c>
      <c r="B159" s="28" t="s">
        <v>257</v>
      </c>
      <c r="C159" s="8" t="s">
        <v>439</v>
      </c>
      <c r="D159" s="6" t="s">
        <v>25</v>
      </c>
      <c r="E159" s="58"/>
      <c r="F159" s="22"/>
      <c r="G159" s="19"/>
      <c r="H159" s="17">
        <f t="shared" si="6"/>
        <v>0</v>
      </c>
      <c r="I159" s="17">
        <f t="shared" si="7"/>
        <v>0</v>
      </c>
      <c r="J159" s="18">
        <f t="shared" si="8"/>
        <v>0</v>
      </c>
      <c r="K159" s="2"/>
    </row>
    <row r="160" spans="1:11" ht="25.5" x14ac:dyDescent="0.2">
      <c r="A160" s="7">
        <v>156</v>
      </c>
      <c r="B160" s="28" t="s">
        <v>367</v>
      </c>
      <c r="C160" s="8" t="s">
        <v>368</v>
      </c>
      <c r="D160" s="6" t="s">
        <v>369</v>
      </c>
      <c r="E160" s="58"/>
      <c r="F160" s="22"/>
      <c r="G160" s="19"/>
      <c r="H160" s="17">
        <f t="shared" si="6"/>
        <v>0</v>
      </c>
      <c r="I160" s="17">
        <f t="shared" si="7"/>
        <v>0</v>
      </c>
      <c r="J160" s="18">
        <f t="shared" si="8"/>
        <v>0</v>
      </c>
      <c r="K160" s="2"/>
    </row>
    <row r="161" spans="1:11" x14ac:dyDescent="0.2">
      <c r="A161" s="7">
        <v>157</v>
      </c>
      <c r="B161" s="28" t="s">
        <v>557</v>
      </c>
      <c r="C161" s="8" t="s">
        <v>558</v>
      </c>
      <c r="D161" s="6" t="s">
        <v>25</v>
      </c>
      <c r="E161" s="58"/>
      <c r="F161" s="22"/>
      <c r="G161" s="19"/>
      <c r="H161" s="17">
        <f t="shared" si="6"/>
        <v>0</v>
      </c>
      <c r="I161" s="17">
        <f t="shared" si="7"/>
        <v>0</v>
      </c>
      <c r="J161" s="18">
        <f t="shared" si="8"/>
        <v>0</v>
      </c>
      <c r="K161" s="2"/>
    </row>
    <row r="162" spans="1:11" ht="25.5" x14ac:dyDescent="0.2">
      <c r="A162" s="7">
        <v>158</v>
      </c>
      <c r="B162" s="28" t="s">
        <v>201</v>
      </c>
      <c r="C162" s="8" t="s">
        <v>440</v>
      </c>
      <c r="D162" s="6" t="s">
        <v>351</v>
      </c>
      <c r="E162" s="58"/>
      <c r="F162" s="22"/>
      <c r="G162" s="19"/>
      <c r="H162" s="17">
        <f t="shared" si="6"/>
        <v>0</v>
      </c>
      <c r="I162" s="17">
        <f t="shared" si="7"/>
        <v>0</v>
      </c>
      <c r="J162" s="18">
        <f t="shared" si="8"/>
        <v>0</v>
      </c>
      <c r="K162" s="2"/>
    </row>
    <row r="163" spans="1:11" ht="25.5" x14ac:dyDescent="0.2">
      <c r="A163" s="7">
        <v>159</v>
      </c>
      <c r="B163" s="28" t="s">
        <v>258</v>
      </c>
      <c r="C163" s="8" t="s">
        <v>441</v>
      </c>
      <c r="D163" s="6" t="s">
        <v>25</v>
      </c>
      <c r="E163" s="58"/>
      <c r="F163" s="22"/>
      <c r="G163" s="19"/>
      <c r="H163" s="17">
        <f t="shared" si="6"/>
        <v>0</v>
      </c>
      <c r="I163" s="17">
        <f t="shared" si="7"/>
        <v>0</v>
      </c>
      <c r="J163" s="18">
        <f t="shared" si="8"/>
        <v>0</v>
      </c>
      <c r="K163" s="2"/>
    </row>
    <row r="164" spans="1:11" ht="25.5" x14ac:dyDescent="0.2">
      <c r="A164" s="7">
        <v>160</v>
      </c>
      <c r="B164" s="28" t="s">
        <v>208</v>
      </c>
      <c r="C164" s="8" t="s">
        <v>209</v>
      </c>
      <c r="D164" s="6" t="s">
        <v>25</v>
      </c>
      <c r="E164" s="58"/>
      <c r="F164" s="22"/>
      <c r="G164" s="19"/>
      <c r="H164" s="17">
        <f t="shared" si="6"/>
        <v>0</v>
      </c>
      <c r="I164" s="17">
        <f t="shared" si="7"/>
        <v>0</v>
      </c>
      <c r="J164" s="18">
        <f t="shared" si="8"/>
        <v>0</v>
      </c>
      <c r="K164" s="2"/>
    </row>
    <row r="165" spans="1:11" x14ac:dyDescent="0.2">
      <c r="A165" s="7">
        <v>161</v>
      </c>
      <c r="B165" s="28" t="s">
        <v>294</v>
      </c>
      <c r="C165" s="8" t="s">
        <v>412</v>
      </c>
      <c r="D165" s="6" t="s">
        <v>25</v>
      </c>
      <c r="E165" s="58"/>
      <c r="F165" s="22"/>
      <c r="G165" s="19"/>
      <c r="H165" s="17">
        <f t="shared" si="6"/>
        <v>0</v>
      </c>
      <c r="I165" s="17">
        <f t="shared" si="7"/>
        <v>0</v>
      </c>
      <c r="J165" s="18">
        <f t="shared" si="8"/>
        <v>0</v>
      </c>
      <c r="K165" s="2"/>
    </row>
    <row r="166" spans="1:11" x14ac:dyDescent="0.2">
      <c r="A166" s="7">
        <v>162</v>
      </c>
      <c r="B166" s="28" t="s">
        <v>320</v>
      </c>
      <c r="C166" s="8" t="s">
        <v>413</v>
      </c>
      <c r="D166" s="6" t="s">
        <v>25</v>
      </c>
      <c r="E166" s="58"/>
      <c r="F166" s="22"/>
      <c r="G166" s="19"/>
      <c r="H166" s="17">
        <f t="shared" si="6"/>
        <v>0</v>
      </c>
      <c r="I166" s="17">
        <f t="shared" si="7"/>
        <v>0</v>
      </c>
      <c r="J166" s="18">
        <f t="shared" si="8"/>
        <v>0</v>
      </c>
      <c r="K166" s="2"/>
    </row>
    <row r="167" spans="1:11" ht="25.5" x14ac:dyDescent="0.2">
      <c r="A167" s="7">
        <v>163</v>
      </c>
      <c r="B167" s="28" t="s">
        <v>210</v>
      </c>
      <c r="C167" s="8" t="s">
        <v>211</v>
      </c>
      <c r="D167" s="6" t="s">
        <v>25</v>
      </c>
      <c r="E167" s="58"/>
      <c r="F167" s="22"/>
      <c r="G167" s="19"/>
      <c r="H167" s="17">
        <f t="shared" si="6"/>
        <v>0</v>
      </c>
      <c r="I167" s="17">
        <f t="shared" si="7"/>
        <v>0</v>
      </c>
      <c r="J167" s="18">
        <f t="shared" si="8"/>
        <v>0</v>
      </c>
      <c r="K167" s="2"/>
    </row>
    <row r="168" spans="1:11" x14ac:dyDescent="0.2">
      <c r="A168" s="7">
        <v>164</v>
      </c>
      <c r="B168" s="28" t="s">
        <v>295</v>
      </c>
      <c r="C168" s="8" t="s">
        <v>414</v>
      </c>
      <c r="D168" s="6" t="s">
        <v>25</v>
      </c>
      <c r="E168" s="58"/>
      <c r="F168" s="22"/>
      <c r="G168" s="19"/>
      <c r="H168" s="17">
        <f t="shared" si="6"/>
        <v>0</v>
      </c>
      <c r="I168" s="17">
        <f t="shared" si="7"/>
        <v>0</v>
      </c>
      <c r="J168" s="18">
        <f t="shared" si="8"/>
        <v>0</v>
      </c>
      <c r="K168" s="2"/>
    </row>
    <row r="169" spans="1:11" ht="25.5" x14ac:dyDescent="0.2">
      <c r="A169" s="7">
        <v>165</v>
      </c>
      <c r="B169" s="28" t="s">
        <v>212</v>
      </c>
      <c r="C169" s="8" t="s">
        <v>213</v>
      </c>
      <c r="D169" s="6" t="s">
        <v>25</v>
      </c>
      <c r="E169" s="58"/>
      <c r="F169" s="22"/>
      <c r="G169" s="19"/>
      <c r="H169" s="17">
        <f t="shared" si="6"/>
        <v>0</v>
      </c>
      <c r="I169" s="17">
        <f t="shared" si="7"/>
        <v>0</v>
      </c>
      <c r="J169" s="18">
        <f t="shared" si="8"/>
        <v>0</v>
      </c>
      <c r="K169" s="2"/>
    </row>
    <row r="170" spans="1:11" ht="25.5" x14ac:dyDescent="0.2">
      <c r="A170" s="7">
        <v>166</v>
      </c>
      <c r="B170" s="28" t="s">
        <v>214</v>
      </c>
      <c r="C170" s="8" t="s">
        <v>215</v>
      </c>
      <c r="D170" s="6" t="s">
        <v>25</v>
      </c>
      <c r="E170" s="58"/>
      <c r="F170" s="22"/>
      <c r="G170" s="19"/>
      <c r="H170" s="17">
        <f t="shared" si="6"/>
        <v>0</v>
      </c>
      <c r="I170" s="17">
        <f t="shared" si="7"/>
        <v>0</v>
      </c>
      <c r="J170" s="18">
        <f t="shared" si="8"/>
        <v>0</v>
      </c>
      <c r="K170" s="2"/>
    </row>
    <row r="171" spans="1:11" x14ac:dyDescent="0.2">
      <c r="A171" s="7">
        <v>167</v>
      </c>
      <c r="B171" s="28" t="s">
        <v>308</v>
      </c>
      <c r="C171" s="8" t="s">
        <v>415</v>
      </c>
      <c r="D171" s="6" t="s">
        <v>25</v>
      </c>
      <c r="E171" s="58"/>
      <c r="F171" s="22"/>
      <c r="G171" s="19"/>
      <c r="H171" s="17">
        <f t="shared" si="6"/>
        <v>0</v>
      </c>
      <c r="I171" s="17">
        <f t="shared" si="7"/>
        <v>0</v>
      </c>
      <c r="J171" s="18">
        <f t="shared" si="8"/>
        <v>0</v>
      </c>
      <c r="K171" s="2"/>
    </row>
    <row r="172" spans="1:11" ht="25.5" x14ac:dyDescent="0.2">
      <c r="A172" s="7">
        <v>168</v>
      </c>
      <c r="B172" s="28" t="s">
        <v>535</v>
      </c>
      <c r="C172" s="8" t="s">
        <v>536</v>
      </c>
      <c r="D172" s="6" t="s">
        <v>371</v>
      </c>
      <c r="E172" s="59"/>
      <c r="F172" s="23"/>
      <c r="G172" s="19"/>
      <c r="H172" s="17">
        <f t="shared" si="6"/>
        <v>0</v>
      </c>
      <c r="I172" s="17">
        <f t="shared" si="7"/>
        <v>0</v>
      </c>
      <c r="J172" s="18">
        <f t="shared" si="8"/>
        <v>0</v>
      </c>
      <c r="K172" s="2"/>
    </row>
    <row r="173" spans="1:11" ht="25.5" x14ac:dyDescent="0.2">
      <c r="A173" s="7">
        <v>169</v>
      </c>
      <c r="B173" s="28" t="s">
        <v>533</v>
      </c>
      <c r="C173" s="8" t="s">
        <v>534</v>
      </c>
      <c r="D173" s="6" t="s">
        <v>371</v>
      </c>
      <c r="E173" s="59"/>
      <c r="F173" s="23"/>
      <c r="G173" s="19"/>
      <c r="H173" s="17">
        <f t="shared" si="6"/>
        <v>0</v>
      </c>
      <c r="I173" s="17">
        <f t="shared" si="7"/>
        <v>0</v>
      </c>
      <c r="J173" s="18">
        <f t="shared" si="8"/>
        <v>0</v>
      </c>
      <c r="K173" s="2"/>
    </row>
    <row r="174" spans="1:11" ht="25.5" x14ac:dyDescent="0.2">
      <c r="A174" s="7">
        <v>170</v>
      </c>
      <c r="B174" s="28" t="s">
        <v>531</v>
      </c>
      <c r="C174" s="8" t="s">
        <v>532</v>
      </c>
      <c r="D174" s="6" t="s">
        <v>371</v>
      </c>
      <c r="E174" s="59"/>
      <c r="F174" s="23"/>
      <c r="G174" s="19"/>
      <c r="H174" s="17">
        <f t="shared" si="6"/>
        <v>0</v>
      </c>
      <c r="I174" s="17">
        <f t="shared" si="7"/>
        <v>0</v>
      </c>
      <c r="J174" s="18">
        <f t="shared" si="8"/>
        <v>0</v>
      </c>
      <c r="K174" s="2"/>
    </row>
    <row r="175" spans="1:11" ht="25.5" x14ac:dyDescent="0.2">
      <c r="A175" s="7">
        <v>171</v>
      </c>
      <c r="B175" s="28" t="s">
        <v>676</v>
      </c>
      <c r="C175" s="8" t="s">
        <v>216</v>
      </c>
      <c r="D175" s="6" t="s">
        <v>371</v>
      </c>
      <c r="E175" s="58"/>
      <c r="F175" s="22"/>
      <c r="G175" s="19"/>
      <c r="H175" s="17">
        <f t="shared" si="6"/>
        <v>0</v>
      </c>
      <c r="I175" s="17">
        <f t="shared" si="7"/>
        <v>0</v>
      </c>
      <c r="J175" s="18">
        <f t="shared" si="8"/>
        <v>0</v>
      </c>
      <c r="K175" s="2"/>
    </row>
    <row r="176" spans="1:11" ht="25.5" x14ac:dyDescent="0.2">
      <c r="A176" s="7">
        <v>172</v>
      </c>
      <c r="B176" s="28" t="s">
        <v>677</v>
      </c>
      <c r="C176" s="8" t="s">
        <v>217</v>
      </c>
      <c r="D176" s="6" t="s">
        <v>371</v>
      </c>
      <c r="E176" s="58"/>
      <c r="F176" s="22"/>
      <c r="G176" s="19"/>
      <c r="H176" s="17">
        <f t="shared" si="6"/>
        <v>0</v>
      </c>
      <c r="I176" s="17">
        <f t="shared" si="7"/>
        <v>0</v>
      </c>
      <c r="J176" s="18">
        <f t="shared" si="8"/>
        <v>0</v>
      </c>
      <c r="K176" s="2"/>
    </row>
    <row r="177" spans="1:11" ht="25.5" x14ac:dyDescent="0.2">
      <c r="A177" s="7">
        <v>173</v>
      </c>
      <c r="B177" s="28" t="s">
        <v>219</v>
      </c>
      <c r="C177" s="8" t="s">
        <v>218</v>
      </c>
      <c r="D177" s="6" t="s">
        <v>371</v>
      </c>
      <c r="E177" s="58"/>
      <c r="F177" s="22"/>
      <c r="G177" s="19"/>
      <c r="H177" s="17">
        <f t="shared" si="6"/>
        <v>0</v>
      </c>
      <c r="I177" s="17">
        <f t="shared" si="7"/>
        <v>0</v>
      </c>
      <c r="J177" s="18">
        <f t="shared" si="8"/>
        <v>0</v>
      </c>
      <c r="K177" s="2"/>
    </row>
    <row r="178" spans="1:11" ht="38.25" x14ac:dyDescent="0.2">
      <c r="A178" s="7">
        <v>174</v>
      </c>
      <c r="B178" s="28" t="s">
        <v>195</v>
      </c>
      <c r="C178" s="8" t="s">
        <v>196</v>
      </c>
      <c r="D178" s="6" t="s">
        <v>25</v>
      </c>
      <c r="E178" s="58"/>
      <c r="F178" s="22"/>
      <c r="G178" s="19"/>
      <c r="H178" s="17">
        <f t="shared" si="6"/>
        <v>0</v>
      </c>
      <c r="I178" s="17">
        <f t="shared" si="7"/>
        <v>0</v>
      </c>
      <c r="J178" s="18">
        <f t="shared" si="8"/>
        <v>0</v>
      </c>
      <c r="K178" s="2"/>
    </row>
    <row r="179" spans="1:11" ht="25.5" x14ac:dyDescent="0.2">
      <c r="A179" s="7">
        <v>175</v>
      </c>
      <c r="B179" s="28" t="s">
        <v>300</v>
      </c>
      <c r="C179" s="8" t="s">
        <v>442</v>
      </c>
      <c r="D179" s="6" t="s">
        <v>25</v>
      </c>
      <c r="E179" s="58"/>
      <c r="F179" s="22"/>
      <c r="G179" s="19"/>
      <c r="H179" s="17">
        <f t="shared" si="6"/>
        <v>0</v>
      </c>
      <c r="I179" s="17">
        <f t="shared" si="7"/>
        <v>0</v>
      </c>
      <c r="J179" s="18">
        <f t="shared" si="8"/>
        <v>0</v>
      </c>
      <c r="K179" s="2"/>
    </row>
    <row r="180" spans="1:11" ht="25.5" x14ac:dyDescent="0.2">
      <c r="A180" s="7">
        <v>176</v>
      </c>
      <c r="B180" s="28" t="s">
        <v>259</v>
      </c>
      <c r="C180" s="8" t="s">
        <v>443</v>
      </c>
      <c r="D180" s="6" t="s">
        <v>25</v>
      </c>
      <c r="E180" s="58"/>
      <c r="F180" s="22"/>
      <c r="G180" s="19"/>
      <c r="H180" s="17">
        <f t="shared" si="6"/>
        <v>0</v>
      </c>
      <c r="I180" s="17">
        <f t="shared" si="7"/>
        <v>0</v>
      </c>
      <c r="J180" s="18">
        <f t="shared" si="8"/>
        <v>0</v>
      </c>
      <c r="K180" s="2"/>
    </row>
    <row r="181" spans="1:11" ht="25.5" x14ac:dyDescent="0.2">
      <c r="A181" s="7">
        <v>177</v>
      </c>
      <c r="B181" s="28" t="s">
        <v>299</v>
      </c>
      <c r="C181" s="8" t="s">
        <v>444</v>
      </c>
      <c r="D181" s="6" t="s">
        <v>25</v>
      </c>
      <c r="E181" s="58"/>
      <c r="F181" s="22"/>
      <c r="G181" s="19"/>
      <c r="H181" s="17">
        <f t="shared" si="6"/>
        <v>0</v>
      </c>
      <c r="I181" s="17">
        <f t="shared" si="7"/>
        <v>0</v>
      </c>
      <c r="J181" s="18">
        <f t="shared" si="8"/>
        <v>0</v>
      </c>
      <c r="K181" s="2"/>
    </row>
    <row r="182" spans="1:11" x14ac:dyDescent="0.2">
      <c r="A182" s="7">
        <v>178</v>
      </c>
      <c r="B182" s="28" t="s">
        <v>12</v>
      </c>
      <c r="C182" s="8" t="s">
        <v>372</v>
      </c>
      <c r="D182" s="6" t="s">
        <v>356</v>
      </c>
      <c r="E182" s="58"/>
      <c r="F182" s="22"/>
      <c r="G182" s="19"/>
      <c r="H182" s="17">
        <f t="shared" si="6"/>
        <v>0</v>
      </c>
      <c r="I182" s="17">
        <f t="shared" si="7"/>
        <v>0</v>
      </c>
      <c r="J182" s="18">
        <f t="shared" si="8"/>
        <v>0</v>
      </c>
      <c r="K182" s="2"/>
    </row>
    <row r="183" spans="1:11" x14ac:dyDescent="0.2">
      <c r="A183" s="7">
        <v>179</v>
      </c>
      <c r="B183" s="28" t="s">
        <v>93</v>
      </c>
      <c r="C183" s="8" t="s">
        <v>224</v>
      </c>
      <c r="D183" s="6" t="s">
        <v>25</v>
      </c>
      <c r="E183" s="58"/>
      <c r="F183" s="22"/>
      <c r="G183" s="19"/>
      <c r="H183" s="17">
        <f t="shared" si="6"/>
        <v>0</v>
      </c>
      <c r="I183" s="17">
        <f t="shared" si="7"/>
        <v>0</v>
      </c>
      <c r="J183" s="18">
        <f t="shared" si="8"/>
        <v>0</v>
      </c>
      <c r="K183" s="2"/>
    </row>
    <row r="184" spans="1:11" x14ac:dyDescent="0.2">
      <c r="A184" s="7">
        <v>180</v>
      </c>
      <c r="B184" s="28" t="s">
        <v>43</v>
      </c>
      <c r="C184" s="8" t="s">
        <v>121</v>
      </c>
      <c r="D184" s="6" t="s">
        <v>25</v>
      </c>
      <c r="E184" s="58"/>
      <c r="F184" s="22"/>
      <c r="G184" s="19"/>
      <c r="H184" s="17">
        <f t="shared" si="6"/>
        <v>0</v>
      </c>
      <c r="I184" s="17">
        <f t="shared" si="7"/>
        <v>0</v>
      </c>
      <c r="J184" s="18">
        <f t="shared" si="8"/>
        <v>0</v>
      </c>
      <c r="K184" s="2"/>
    </row>
    <row r="185" spans="1:11" ht="25.5" x14ac:dyDescent="0.2">
      <c r="A185" s="7">
        <v>181</v>
      </c>
      <c r="B185" s="28" t="s">
        <v>147</v>
      </c>
      <c r="C185" s="8" t="s">
        <v>148</v>
      </c>
      <c r="D185" s="6" t="s">
        <v>25</v>
      </c>
      <c r="E185" s="58"/>
      <c r="F185" s="22"/>
      <c r="G185" s="19"/>
      <c r="H185" s="17">
        <f t="shared" si="6"/>
        <v>0</v>
      </c>
      <c r="I185" s="17">
        <f t="shared" si="7"/>
        <v>0</v>
      </c>
      <c r="J185" s="18">
        <f t="shared" si="8"/>
        <v>0</v>
      </c>
      <c r="K185" s="2"/>
    </row>
    <row r="186" spans="1:11" ht="25.5" x14ac:dyDescent="0.2">
      <c r="A186" s="7">
        <v>182</v>
      </c>
      <c r="B186" s="28" t="s">
        <v>577</v>
      </c>
      <c r="C186" s="8" t="s">
        <v>577</v>
      </c>
      <c r="D186" s="6" t="s">
        <v>25</v>
      </c>
      <c r="E186" s="58"/>
      <c r="F186" s="22"/>
      <c r="G186" s="19"/>
      <c r="H186" s="17">
        <f t="shared" si="6"/>
        <v>0</v>
      </c>
      <c r="I186" s="17">
        <f t="shared" si="7"/>
        <v>0</v>
      </c>
      <c r="J186" s="18">
        <f t="shared" si="8"/>
        <v>0</v>
      </c>
      <c r="K186" s="2"/>
    </row>
    <row r="187" spans="1:11" ht="25.5" x14ac:dyDescent="0.2">
      <c r="A187" s="7">
        <v>183</v>
      </c>
      <c r="B187" s="28" t="s">
        <v>576</v>
      </c>
      <c r="C187" s="8" t="s">
        <v>575</v>
      </c>
      <c r="D187" s="6" t="s">
        <v>25</v>
      </c>
      <c r="E187" s="58"/>
      <c r="F187" s="22"/>
      <c r="G187" s="19"/>
      <c r="H187" s="17">
        <f t="shared" si="6"/>
        <v>0</v>
      </c>
      <c r="I187" s="17">
        <f t="shared" si="7"/>
        <v>0</v>
      </c>
      <c r="J187" s="18">
        <f t="shared" si="8"/>
        <v>0</v>
      </c>
      <c r="K187" s="2"/>
    </row>
    <row r="188" spans="1:11" ht="25.5" x14ac:dyDescent="0.2">
      <c r="A188" s="7">
        <v>184</v>
      </c>
      <c r="B188" s="28" t="s">
        <v>571</v>
      </c>
      <c r="C188" s="8" t="s">
        <v>572</v>
      </c>
      <c r="D188" s="6" t="s">
        <v>25</v>
      </c>
      <c r="E188" s="58"/>
      <c r="F188" s="22"/>
      <c r="G188" s="19"/>
      <c r="H188" s="17">
        <f t="shared" si="6"/>
        <v>0</v>
      </c>
      <c r="I188" s="17">
        <f t="shared" si="7"/>
        <v>0</v>
      </c>
      <c r="J188" s="18">
        <f t="shared" si="8"/>
        <v>0</v>
      </c>
      <c r="K188" s="2"/>
    </row>
    <row r="189" spans="1:11" ht="25.5" x14ac:dyDescent="0.2">
      <c r="A189" s="7">
        <v>185</v>
      </c>
      <c r="B189" s="28" t="s">
        <v>573</v>
      </c>
      <c r="C189" s="8" t="s">
        <v>574</v>
      </c>
      <c r="D189" s="6" t="s">
        <v>373</v>
      </c>
      <c r="E189" s="58"/>
      <c r="F189" s="22"/>
      <c r="G189" s="19"/>
      <c r="H189" s="17">
        <f t="shared" si="6"/>
        <v>0</v>
      </c>
      <c r="I189" s="17">
        <f t="shared" si="7"/>
        <v>0</v>
      </c>
      <c r="J189" s="18">
        <f t="shared" si="8"/>
        <v>0</v>
      </c>
      <c r="K189" s="2"/>
    </row>
    <row r="190" spans="1:11" ht="25.5" x14ac:dyDescent="0.2">
      <c r="A190" s="7">
        <v>186</v>
      </c>
      <c r="B190" s="28" t="s">
        <v>309</v>
      </c>
      <c r="C190" s="8" t="s">
        <v>445</v>
      </c>
      <c r="D190" s="6" t="s">
        <v>25</v>
      </c>
      <c r="E190" s="58"/>
      <c r="F190" s="22"/>
      <c r="G190" s="19"/>
      <c r="H190" s="17">
        <f t="shared" si="6"/>
        <v>0</v>
      </c>
      <c r="I190" s="17">
        <f t="shared" si="7"/>
        <v>0</v>
      </c>
      <c r="J190" s="18">
        <f t="shared" si="8"/>
        <v>0</v>
      </c>
      <c r="K190" s="2"/>
    </row>
    <row r="191" spans="1:11" ht="25.5" x14ac:dyDescent="0.2">
      <c r="A191" s="7">
        <v>187</v>
      </c>
      <c r="B191" s="28" t="s">
        <v>17</v>
      </c>
      <c r="C191" s="8" t="s">
        <v>544</v>
      </c>
      <c r="D191" s="6" t="s">
        <v>25</v>
      </c>
      <c r="E191" s="58"/>
      <c r="F191" s="22"/>
      <c r="G191" s="19"/>
      <c r="H191" s="17">
        <f t="shared" si="6"/>
        <v>0</v>
      </c>
      <c r="I191" s="17">
        <f t="shared" si="7"/>
        <v>0</v>
      </c>
      <c r="J191" s="18">
        <f t="shared" si="8"/>
        <v>0</v>
      </c>
      <c r="K191" s="2"/>
    </row>
    <row r="192" spans="1:11" ht="25.5" x14ac:dyDescent="0.2">
      <c r="A192" s="7">
        <v>188</v>
      </c>
      <c r="B192" s="28" t="s">
        <v>94</v>
      </c>
      <c r="C192" s="8" t="s">
        <v>117</v>
      </c>
      <c r="D192" s="6" t="s">
        <v>374</v>
      </c>
      <c r="E192" s="58"/>
      <c r="F192" s="22"/>
      <c r="G192" s="19"/>
      <c r="H192" s="17">
        <f t="shared" si="6"/>
        <v>0</v>
      </c>
      <c r="I192" s="17">
        <f t="shared" si="7"/>
        <v>0</v>
      </c>
      <c r="J192" s="18">
        <f t="shared" si="8"/>
        <v>0</v>
      </c>
      <c r="K192" s="2"/>
    </row>
    <row r="193" spans="1:11" ht="25.5" x14ac:dyDescent="0.2">
      <c r="A193" s="7">
        <v>189</v>
      </c>
      <c r="B193" s="28" t="s">
        <v>95</v>
      </c>
      <c r="C193" s="8" t="s">
        <v>118</v>
      </c>
      <c r="D193" s="6" t="s">
        <v>375</v>
      </c>
      <c r="E193" s="58"/>
      <c r="F193" s="22"/>
      <c r="G193" s="19"/>
      <c r="H193" s="17">
        <f t="shared" si="6"/>
        <v>0</v>
      </c>
      <c r="I193" s="17">
        <f t="shared" si="7"/>
        <v>0</v>
      </c>
      <c r="J193" s="18">
        <f t="shared" si="8"/>
        <v>0</v>
      </c>
      <c r="K193" s="2"/>
    </row>
    <row r="194" spans="1:11" ht="25.5" x14ac:dyDescent="0.2">
      <c r="A194" s="7">
        <v>190</v>
      </c>
      <c r="B194" s="28" t="s">
        <v>96</v>
      </c>
      <c r="C194" s="8" t="s">
        <v>119</v>
      </c>
      <c r="D194" s="6" t="s">
        <v>376</v>
      </c>
      <c r="E194" s="58"/>
      <c r="F194" s="22"/>
      <c r="G194" s="19"/>
      <c r="H194" s="17">
        <f t="shared" si="6"/>
        <v>0</v>
      </c>
      <c r="I194" s="17">
        <f t="shared" si="7"/>
        <v>0</v>
      </c>
      <c r="J194" s="18">
        <f t="shared" si="8"/>
        <v>0</v>
      </c>
      <c r="K194" s="2"/>
    </row>
    <row r="195" spans="1:11" ht="25.5" x14ac:dyDescent="0.2">
      <c r="A195" s="7">
        <v>191</v>
      </c>
      <c r="B195" s="28" t="s">
        <v>97</v>
      </c>
      <c r="C195" s="8" t="s">
        <v>120</v>
      </c>
      <c r="D195" s="6" t="s">
        <v>377</v>
      </c>
      <c r="E195" s="58"/>
      <c r="F195" s="22"/>
      <c r="G195" s="19"/>
      <c r="H195" s="17">
        <f t="shared" si="6"/>
        <v>0</v>
      </c>
      <c r="I195" s="17">
        <f t="shared" si="7"/>
        <v>0</v>
      </c>
      <c r="J195" s="18">
        <f t="shared" si="8"/>
        <v>0</v>
      </c>
      <c r="K195" s="2"/>
    </row>
    <row r="196" spans="1:11" x14ac:dyDescent="0.2">
      <c r="A196" s="7">
        <v>192</v>
      </c>
      <c r="B196" s="28" t="s">
        <v>3</v>
      </c>
      <c r="C196" s="8" t="s">
        <v>128</v>
      </c>
      <c r="D196" s="6" t="s">
        <v>378</v>
      </c>
      <c r="E196" s="58"/>
      <c r="F196" s="22"/>
      <c r="G196" s="19"/>
      <c r="H196" s="17">
        <f t="shared" si="6"/>
        <v>0</v>
      </c>
      <c r="I196" s="17">
        <f t="shared" si="7"/>
        <v>0</v>
      </c>
      <c r="J196" s="18">
        <f t="shared" si="8"/>
        <v>0</v>
      </c>
      <c r="K196" s="2"/>
    </row>
    <row r="197" spans="1:11" x14ac:dyDescent="0.2">
      <c r="A197" s="7">
        <v>193</v>
      </c>
      <c r="B197" s="28" t="s">
        <v>280</v>
      </c>
      <c r="C197" s="8" t="s">
        <v>128</v>
      </c>
      <c r="D197" s="6" t="s">
        <v>378</v>
      </c>
      <c r="E197" s="58"/>
      <c r="F197" s="22"/>
      <c r="G197" s="19"/>
      <c r="H197" s="17">
        <f t="shared" si="6"/>
        <v>0</v>
      </c>
      <c r="I197" s="17">
        <f t="shared" si="7"/>
        <v>0</v>
      </c>
      <c r="J197" s="18">
        <f t="shared" si="8"/>
        <v>0</v>
      </c>
      <c r="K197" s="2"/>
    </row>
    <row r="198" spans="1:11" ht="25.5" x14ac:dyDescent="0.2">
      <c r="A198" s="7">
        <v>194</v>
      </c>
      <c r="B198" s="28" t="s">
        <v>105</v>
      </c>
      <c r="C198" s="8" t="s">
        <v>418</v>
      </c>
      <c r="D198" s="6" t="s">
        <v>380</v>
      </c>
      <c r="E198" s="58"/>
      <c r="F198" s="22"/>
      <c r="G198" s="19"/>
      <c r="H198" s="17">
        <f t="shared" ref="H198:H261" si="9">E198*G198</f>
        <v>0</v>
      </c>
      <c r="I198" s="17">
        <f t="shared" ref="I198:I261" si="10">H198*0.2</f>
        <v>0</v>
      </c>
      <c r="J198" s="18">
        <f t="shared" ref="J198:J261" si="11">H198+I198</f>
        <v>0</v>
      </c>
      <c r="K198" s="2"/>
    </row>
    <row r="199" spans="1:11" ht="51" x14ac:dyDescent="0.2">
      <c r="A199" s="7">
        <v>195</v>
      </c>
      <c r="B199" s="28" t="s">
        <v>107</v>
      </c>
      <c r="C199" s="8" t="s">
        <v>419</v>
      </c>
      <c r="D199" s="6" t="s">
        <v>381</v>
      </c>
      <c r="E199" s="58"/>
      <c r="F199" s="22"/>
      <c r="G199" s="19"/>
      <c r="H199" s="17">
        <f t="shared" si="9"/>
        <v>0</v>
      </c>
      <c r="I199" s="17">
        <f t="shared" si="10"/>
        <v>0</v>
      </c>
      <c r="J199" s="18">
        <f t="shared" si="11"/>
        <v>0</v>
      </c>
      <c r="K199" s="2"/>
    </row>
    <row r="200" spans="1:11" ht="25.5" x14ac:dyDescent="0.2">
      <c r="A200" s="7">
        <v>196</v>
      </c>
      <c r="B200" s="28" t="s">
        <v>154</v>
      </c>
      <c r="C200" s="8" t="s">
        <v>420</v>
      </c>
      <c r="D200" s="6" t="s">
        <v>381</v>
      </c>
      <c r="E200" s="58"/>
      <c r="F200" s="22"/>
      <c r="G200" s="19"/>
      <c r="H200" s="17">
        <f t="shared" si="9"/>
        <v>0</v>
      </c>
      <c r="I200" s="17">
        <f t="shared" si="10"/>
        <v>0</v>
      </c>
      <c r="J200" s="18">
        <f t="shared" si="11"/>
        <v>0</v>
      </c>
      <c r="K200" s="2"/>
    </row>
    <row r="201" spans="1:11" ht="25.5" x14ac:dyDescent="0.2">
      <c r="A201" s="7">
        <v>197</v>
      </c>
      <c r="B201" s="28" t="s">
        <v>155</v>
      </c>
      <c r="C201" s="8" t="s">
        <v>421</v>
      </c>
      <c r="D201" s="6" t="s">
        <v>381</v>
      </c>
      <c r="E201" s="58"/>
      <c r="F201" s="22"/>
      <c r="G201" s="19"/>
      <c r="H201" s="17">
        <f t="shared" si="9"/>
        <v>0</v>
      </c>
      <c r="I201" s="17">
        <f t="shared" si="10"/>
        <v>0</v>
      </c>
      <c r="J201" s="18">
        <f t="shared" si="11"/>
        <v>0</v>
      </c>
      <c r="K201" s="2"/>
    </row>
    <row r="202" spans="1:11" ht="25.5" x14ac:dyDescent="0.2">
      <c r="A202" s="7">
        <v>198</v>
      </c>
      <c r="B202" s="28" t="s">
        <v>157</v>
      </c>
      <c r="C202" s="8" t="s">
        <v>160</v>
      </c>
      <c r="D202" s="6" t="s">
        <v>379</v>
      </c>
      <c r="E202" s="58"/>
      <c r="F202" s="22"/>
      <c r="G202" s="19"/>
      <c r="H202" s="17">
        <f t="shared" si="9"/>
        <v>0</v>
      </c>
      <c r="I202" s="17">
        <f t="shared" si="10"/>
        <v>0</v>
      </c>
      <c r="J202" s="18">
        <f t="shared" si="11"/>
        <v>0</v>
      </c>
      <c r="K202" s="2"/>
    </row>
    <row r="203" spans="1:11" ht="25.5" x14ac:dyDescent="0.2">
      <c r="A203" s="7">
        <v>199</v>
      </c>
      <c r="B203" s="28" t="s">
        <v>158</v>
      </c>
      <c r="C203" s="8" t="s">
        <v>161</v>
      </c>
      <c r="D203" s="6" t="s">
        <v>381</v>
      </c>
      <c r="E203" s="58"/>
      <c r="F203" s="22"/>
      <c r="G203" s="19"/>
      <c r="H203" s="17">
        <f t="shared" si="9"/>
        <v>0</v>
      </c>
      <c r="I203" s="17">
        <f t="shared" si="10"/>
        <v>0</v>
      </c>
      <c r="J203" s="18">
        <f t="shared" si="11"/>
        <v>0</v>
      </c>
      <c r="K203" s="2"/>
    </row>
    <row r="204" spans="1:11" ht="25.5" x14ac:dyDescent="0.2">
      <c r="A204" s="7">
        <v>200</v>
      </c>
      <c r="B204" s="28" t="s">
        <v>159</v>
      </c>
      <c r="C204" s="8" t="s">
        <v>162</v>
      </c>
      <c r="D204" s="6" t="s">
        <v>379</v>
      </c>
      <c r="E204" s="58"/>
      <c r="F204" s="22"/>
      <c r="G204" s="19"/>
      <c r="H204" s="17">
        <f t="shared" si="9"/>
        <v>0</v>
      </c>
      <c r="I204" s="17">
        <f t="shared" si="10"/>
        <v>0</v>
      </c>
      <c r="J204" s="18">
        <f t="shared" si="11"/>
        <v>0</v>
      </c>
      <c r="K204" s="2"/>
    </row>
    <row r="205" spans="1:11" x14ac:dyDescent="0.2">
      <c r="A205" s="7">
        <v>201</v>
      </c>
      <c r="B205" s="28" t="s">
        <v>13</v>
      </c>
      <c r="C205" s="8" t="s">
        <v>57</v>
      </c>
      <c r="D205" s="6" t="s">
        <v>362</v>
      </c>
      <c r="E205" s="58"/>
      <c r="F205" s="22"/>
      <c r="G205" s="19"/>
      <c r="H205" s="17">
        <f t="shared" si="9"/>
        <v>0</v>
      </c>
      <c r="I205" s="17">
        <f t="shared" si="10"/>
        <v>0</v>
      </c>
      <c r="J205" s="18">
        <f t="shared" si="11"/>
        <v>0</v>
      </c>
      <c r="K205" s="2"/>
    </row>
    <row r="206" spans="1:11" x14ac:dyDescent="0.2">
      <c r="A206" s="7">
        <v>202</v>
      </c>
      <c r="B206" s="28" t="s">
        <v>542</v>
      </c>
      <c r="C206" s="8" t="s">
        <v>543</v>
      </c>
      <c r="D206" s="6" t="s">
        <v>25</v>
      </c>
      <c r="E206" s="58"/>
      <c r="F206" s="22"/>
      <c r="G206" s="19"/>
      <c r="H206" s="17">
        <f t="shared" si="9"/>
        <v>0</v>
      </c>
      <c r="I206" s="17">
        <f t="shared" si="10"/>
        <v>0</v>
      </c>
      <c r="J206" s="18">
        <f t="shared" si="11"/>
        <v>0</v>
      </c>
      <c r="K206" s="2"/>
    </row>
    <row r="207" spans="1:11" ht="25.5" x14ac:dyDescent="0.2">
      <c r="A207" s="7">
        <v>203</v>
      </c>
      <c r="B207" s="28" t="s">
        <v>99</v>
      </c>
      <c r="C207" s="8" t="s">
        <v>446</v>
      </c>
      <c r="D207" s="6" t="s">
        <v>25</v>
      </c>
      <c r="E207" s="58"/>
      <c r="F207" s="22"/>
      <c r="G207" s="19"/>
      <c r="H207" s="17">
        <f t="shared" si="9"/>
        <v>0</v>
      </c>
      <c r="I207" s="17">
        <f t="shared" si="10"/>
        <v>0</v>
      </c>
      <c r="J207" s="18">
        <f t="shared" si="11"/>
        <v>0</v>
      </c>
      <c r="K207" s="2"/>
    </row>
    <row r="208" spans="1:11" ht="25.5" x14ac:dyDescent="0.2">
      <c r="A208" s="7">
        <v>204</v>
      </c>
      <c r="B208" s="28" t="s">
        <v>239</v>
      </c>
      <c r="C208" s="8" t="s">
        <v>240</v>
      </c>
      <c r="D208" s="6" t="s">
        <v>25</v>
      </c>
      <c r="E208" s="58"/>
      <c r="F208" s="22"/>
      <c r="G208" s="19"/>
      <c r="H208" s="17">
        <f t="shared" si="9"/>
        <v>0</v>
      </c>
      <c r="I208" s="17">
        <f t="shared" si="10"/>
        <v>0</v>
      </c>
      <c r="J208" s="18">
        <f t="shared" si="11"/>
        <v>0</v>
      </c>
      <c r="K208" s="2"/>
    </row>
    <row r="209" spans="1:11" x14ac:dyDescent="0.2">
      <c r="A209" s="7">
        <v>205</v>
      </c>
      <c r="B209" s="28" t="s">
        <v>100</v>
      </c>
      <c r="C209" s="8" t="s">
        <v>46</v>
      </c>
      <c r="D209" s="6" t="s">
        <v>25</v>
      </c>
      <c r="E209" s="58"/>
      <c r="F209" s="22"/>
      <c r="G209" s="19"/>
      <c r="H209" s="17">
        <f t="shared" si="9"/>
        <v>0</v>
      </c>
      <c r="I209" s="17">
        <f t="shared" si="10"/>
        <v>0</v>
      </c>
      <c r="J209" s="18">
        <f t="shared" si="11"/>
        <v>0</v>
      </c>
      <c r="K209" s="2"/>
    </row>
    <row r="210" spans="1:11" ht="25.5" x14ac:dyDescent="0.2">
      <c r="A210" s="7">
        <v>206</v>
      </c>
      <c r="B210" s="28" t="s">
        <v>644</v>
      </c>
      <c r="C210" s="8" t="s">
        <v>645</v>
      </c>
      <c r="D210" s="6" t="s">
        <v>25</v>
      </c>
      <c r="E210" s="58"/>
      <c r="F210" s="22"/>
      <c r="G210" s="19"/>
      <c r="H210" s="17">
        <f t="shared" si="9"/>
        <v>0</v>
      </c>
      <c r="I210" s="17">
        <f t="shared" si="10"/>
        <v>0</v>
      </c>
      <c r="J210" s="18">
        <f t="shared" si="11"/>
        <v>0</v>
      </c>
      <c r="K210" s="2"/>
    </row>
    <row r="211" spans="1:11" ht="38.25" x14ac:dyDescent="0.2">
      <c r="A211" s="7">
        <v>207</v>
      </c>
      <c r="B211" s="28" t="s">
        <v>99</v>
      </c>
      <c r="C211" s="8" t="s">
        <v>447</v>
      </c>
      <c r="D211" s="6" t="s">
        <v>25</v>
      </c>
      <c r="E211" s="58"/>
      <c r="F211" s="22"/>
      <c r="G211" s="19"/>
      <c r="H211" s="17">
        <f t="shared" si="9"/>
        <v>0</v>
      </c>
      <c r="I211" s="17">
        <f t="shared" si="10"/>
        <v>0</v>
      </c>
      <c r="J211" s="18">
        <f t="shared" si="11"/>
        <v>0</v>
      </c>
      <c r="K211" s="2"/>
    </row>
    <row r="212" spans="1:11" x14ac:dyDescent="0.2">
      <c r="A212" s="7">
        <v>208</v>
      </c>
      <c r="B212" s="28" t="s">
        <v>23</v>
      </c>
      <c r="C212" s="8" t="s">
        <v>448</v>
      </c>
      <c r="D212" s="6" t="s">
        <v>25</v>
      </c>
      <c r="E212" s="58"/>
      <c r="F212" s="22"/>
      <c r="G212" s="19"/>
      <c r="H212" s="17">
        <f t="shared" si="9"/>
        <v>0</v>
      </c>
      <c r="I212" s="17">
        <f t="shared" si="10"/>
        <v>0</v>
      </c>
      <c r="J212" s="18">
        <f t="shared" si="11"/>
        <v>0</v>
      </c>
      <c r="K212" s="2"/>
    </row>
    <row r="213" spans="1:11" ht="25.5" x14ac:dyDescent="0.2">
      <c r="A213" s="7">
        <v>209</v>
      </c>
      <c r="B213" s="28" t="s">
        <v>192</v>
      </c>
      <c r="C213" s="8" t="s">
        <v>193</v>
      </c>
      <c r="D213" s="6" t="s">
        <v>25</v>
      </c>
      <c r="E213" s="58"/>
      <c r="F213" s="22"/>
      <c r="G213" s="19"/>
      <c r="H213" s="17">
        <f t="shared" si="9"/>
        <v>0</v>
      </c>
      <c r="I213" s="17">
        <f t="shared" si="10"/>
        <v>0</v>
      </c>
      <c r="J213" s="18">
        <f t="shared" si="11"/>
        <v>0</v>
      </c>
      <c r="K213" s="2"/>
    </row>
    <row r="214" spans="1:11" ht="63.75" x14ac:dyDescent="0.2">
      <c r="A214" s="7">
        <v>210</v>
      </c>
      <c r="B214" s="28" t="s">
        <v>338</v>
      </c>
      <c r="C214" s="8" t="s">
        <v>541</v>
      </c>
      <c r="D214" s="6" t="s">
        <v>25</v>
      </c>
      <c r="E214" s="58"/>
      <c r="F214" s="22"/>
      <c r="G214" s="19"/>
      <c r="H214" s="17">
        <f t="shared" si="9"/>
        <v>0</v>
      </c>
      <c r="I214" s="17">
        <f t="shared" si="10"/>
        <v>0</v>
      </c>
      <c r="J214" s="18">
        <f t="shared" si="11"/>
        <v>0</v>
      </c>
      <c r="K214" s="2"/>
    </row>
    <row r="215" spans="1:11" ht="25.5" x14ac:dyDescent="0.2">
      <c r="A215" s="7">
        <v>211</v>
      </c>
      <c r="B215" s="28" t="s">
        <v>77</v>
      </c>
      <c r="C215" s="8" t="s">
        <v>78</v>
      </c>
      <c r="D215" s="6" t="s">
        <v>25</v>
      </c>
      <c r="E215" s="58"/>
      <c r="F215" s="22"/>
      <c r="G215" s="19"/>
      <c r="H215" s="17">
        <f t="shared" si="9"/>
        <v>0</v>
      </c>
      <c r="I215" s="17">
        <f t="shared" si="10"/>
        <v>0</v>
      </c>
      <c r="J215" s="18">
        <f t="shared" si="11"/>
        <v>0</v>
      </c>
      <c r="K215" s="2"/>
    </row>
    <row r="216" spans="1:11" ht="25.5" x14ac:dyDescent="0.2">
      <c r="A216" s="7">
        <v>212</v>
      </c>
      <c r="B216" s="28" t="s">
        <v>112</v>
      </c>
      <c r="C216" s="8" t="s">
        <v>169</v>
      </c>
      <c r="D216" s="6" t="s">
        <v>25</v>
      </c>
      <c r="E216" s="58"/>
      <c r="F216" s="22"/>
      <c r="G216" s="19"/>
      <c r="H216" s="17">
        <f t="shared" si="9"/>
        <v>0</v>
      </c>
      <c r="I216" s="17">
        <f t="shared" si="10"/>
        <v>0</v>
      </c>
      <c r="J216" s="18">
        <f t="shared" si="11"/>
        <v>0</v>
      </c>
      <c r="K216" s="2"/>
    </row>
    <row r="217" spans="1:11" x14ac:dyDescent="0.2">
      <c r="A217" s="7">
        <v>213</v>
      </c>
      <c r="B217" s="28" t="s">
        <v>111</v>
      </c>
      <c r="C217" s="8" t="s">
        <v>168</v>
      </c>
      <c r="D217" s="6" t="s">
        <v>25</v>
      </c>
      <c r="E217" s="58"/>
      <c r="F217" s="22"/>
      <c r="G217" s="19"/>
      <c r="H217" s="17">
        <f t="shared" si="9"/>
        <v>0</v>
      </c>
      <c r="I217" s="17">
        <f t="shared" si="10"/>
        <v>0</v>
      </c>
      <c r="J217" s="18">
        <f t="shared" si="11"/>
        <v>0</v>
      </c>
      <c r="K217" s="2"/>
    </row>
    <row r="218" spans="1:11" x14ac:dyDescent="0.2">
      <c r="A218" s="7">
        <v>214</v>
      </c>
      <c r="B218" s="28" t="s">
        <v>194</v>
      </c>
      <c r="C218" s="8" t="s">
        <v>449</v>
      </c>
      <c r="D218" s="6" t="s">
        <v>25</v>
      </c>
      <c r="E218" s="58"/>
      <c r="F218" s="22"/>
      <c r="G218" s="19"/>
      <c r="H218" s="17">
        <f t="shared" si="9"/>
        <v>0</v>
      </c>
      <c r="I218" s="17">
        <f t="shared" si="10"/>
        <v>0</v>
      </c>
      <c r="J218" s="18">
        <f t="shared" si="11"/>
        <v>0</v>
      </c>
      <c r="K218" s="2"/>
    </row>
    <row r="219" spans="1:11" x14ac:dyDescent="0.2">
      <c r="A219" s="7">
        <v>215</v>
      </c>
      <c r="B219" s="28" t="s">
        <v>34</v>
      </c>
      <c r="C219" s="8" t="s">
        <v>170</v>
      </c>
      <c r="D219" s="6" t="s">
        <v>25</v>
      </c>
      <c r="E219" s="58"/>
      <c r="F219" s="22"/>
      <c r="G219" s="19"/>
      <c r="H219" s="17">
        <f t="shared" si="9"/>
        <v>0</v>
      </c>
      <c r="I219" s="17">
        <f t="shared" si="10"/>
        <v>0</v>
      </c>
      <c r="J219" s="18">
        <f t="shared" si="11"/>
        <v>0</v>
      </c>
      <c r="K219" s="2"/>
    </row>
    <row r="220" spans="1:11" ht="25.5" x14ac:dyDescent="0.2">
      <c r="A220" s="7">
        <v>216</v>
      </c>
      <c r="B220" s="28" t="s">
        <v>539</v>
      </c>
      <c r="C220" s="8" t="s">
        <v>540</v>
      </c>
      <c r="D220" s="6" t="s">
        <v>383</v>
      </c>
      <c r="E220" s="58"/>
      <c r="F220" s="22"/>
      <c r="G220" s="19"/>
      <c r="H220" s="17">
        <f t="shared" si="9"/>
        <v>0</v>
      </c>
      <c r="I220" s="17">
        <f t="shared" si="10"/>
        <v>0</v>
      </c>
      <c r="J220" s="18">
        <f t="shared" si="11"/>
        <v>0</v>
      </c>
      <c r="K220" s="2"/>
    </row>
    <row r="221" spans="1:11" ht="25.5" x14ac:dyDescent="0.2">
      <c r="A221" s="7">
        <v>217</v>
      </c>
      <c r="B221" s="28" t="s">
        <v>623</v>
      </c>
      <c r="C221" s="8" t="s">
        <v>624</v>
      </c>
      <c r="D221" s="6" t="s">
        <v>25</v>
      </c>
      <c r="E221" s="58"/>
      <c r="F221" s="22"/>
      <c r="G221" s="19"/>
      <c r="H221" s="17">
        <f t="shared" si="9"/>
        <v>0</v>
      </c>
      <c r="I221" s="17">
        <f t="shared" si="10"/>
        <v>0</v>
      </c>
      <c r="J221" s="18">
        <f t="shared" si="11"/>
        <v>0</v>
      </c>
      <c r="K221" s="2"/>
    </row>
    <row r="222" spans="1:11" ht="25.5" x14ac:dyDescent="0.2">
      <c r="A222" s="7">
        <v>218</v>
      </c>
      <c r="B222" s="28" t="s">
        <v>220</v>
      </c>
      <c r="C222" s="8" t="s">
        <v>456</v>
      </c>
      <c r="D222" s="6" t="s">
        <v>382</v>
      </c>
      <c r="E222" s="58"/>
      <c r="F222" s="22"/>
      <c r="G222" s="19"/>
      <c r="H222" s="17">
        <f t="shared" si="9"/>
        <v>0</v>
      </c>
      <c r="I222" s="17">
        <f t="shared" si="10"/>
        <v>0</v>
      </c>
      <c r="J222" s="18">
        <f t="shared" si="11"/>
        <v>0</v>
      </c>
      <c r="K222" s="2"/>
    </row>
    <row r="223" spans="1:11" x14ac:dyDescent="0.2">
      <c r="A223" s="7">
        <v>219</v>
      </c>
      <c r="B223" s="28" t="s">
        <v>49</v>
      </c>
      <c r="C223" s="8" t="s">
        <v>519</v>
      </c>
      <c r="D223" s="6" t="s">
        <v>25</v>
      </c>
      <c r="E223" s="58"/>
      <c r="F223" s="22"/>
      <c r="G223" s="19"/>
      <c r="H223" s="17">
        <f t="shared" si="9"/>
        <v>0</v>
      </c>
      <c r="I223" s="17">
        <f t="shared" si="10"/>
        <v>0</v>
      </c>
      <c r="J223" s="18">
        <f t="shared" si="11"/>
        <v>0</v>
      </c>
      <c r="K223" s="2"/>
    </row>
    <row r="224" spans="1:11" ht="51" x14ac:dyDescent="0.2">
      <c r="A224" s="7">
        <v>220</v>
      </c>
      <c r="B224" s="28" t="s">
        <v>520</v>
      </c>
      <c r="C224" s="8" t="s">
        <v>457</v>
      </c>
      <c r="D224" s="6" t="s">
        <v>383</v>
      </c>
      <c r="E224" s="58"/>
      <c r="F224" s="22"/>
      <c r="G224" s="19"/>
      <c r="H224" s="17">
        <f t="shared" si="9"/>
        <v>0</v>
      </c>
      <c r="I224" s="17">
        <f t="shared" si="10"/>
        <v>0</v>
      </c>
      <c r="J224" s="18">
        <f t="shared" si="11"/>
        <v>0</v>
      </c>
      <c r="K224" s="2"/>
    </row>
    <row r="225" spans="1:11" ht="38.25" x14ac:dyDescent="0.2">
      <c r="A225" s="7">
        <v>221</v>
      </c>
      <c r="B225" s="28" t="s">
        <v>222</v>
      </c>
      <c r="C225" s="8" t="s">
        <v>450</v>
      </c>
      <c r="D225" s="6" t="s">
        <v>25</v>
      </c>
      <c r="E225" s="58"/>
      <c r="F225" s="22"/>
      <c r="G225" s="19"/>
      <c r="H225" s="17">
        <f t="shared" si="9"/>
        <v>0</v>
      </c>
      <c r="I225" s="17">
        <f t="shared" si="10"/>
        <v>0</v>
      </c>
      <c r="J225" s="18">
        <f t="shared" si="11"/>
        <v>0</v>
      </c>
      <c r="K225" s="2"/>
    </row>
    <row r="226" spans="1:11" ht="38.25" x14ac:dyDescent="0.2">
      <c r="A226" s="7">
        <v>222</v>
      </c>
      <c r="B226" s="28" t="s">
        <v>222</v>
      </c>
      <c r="C226" s="8" t="s">
        <v>451</v>
      </c>
      <c r="D226" s="6" t="s">
        <v>25</v>
      </c>
      <c r="E226" s="58"/>
      <c r="F226" s="22"/>
      <c r="G226" s="19"/>
      <c r="H226" s="17">
        <f t="shared" si="9"/>
        <v>0</v>
      </c>
      <c r="I226" s="17">
        <f t="shared" si="10"/>
        <v>0</v>
      </c>
      <c r="J226" s="18">
        <f t="shared" si="11"/>
        <v>0</v>
      </c>
      <c r="K226" s="2"/>
    </row>
    <row r="227" spans="1:11" ht="25.5" x14ac:dyDescent="0.2">
      <c r="A227" s="7">
        <v>223</v>
      </c>
      <c r="B227" s="28" t="s">
        <v>101</v>
      </c>
      <c r="C227" s="8" t="s">
        <v>63</v>
      </c>
      <c r="D227" s="6" t="s">
        <v>25</v>
      </c>
      <c r="E227" s="58"/>
      <c r="F227" s="22"/>
      <c r="G227" s="19"/>
      <c r="H227" s="17">
        <f t="shared" si="9"/>
        <v>0</v>
      </c>
      <c r="I227" s="17">
        <f t="shared" si="10"/>
        <v>0</v>
      </c>
      <c r="J227" s="18">
        <f t="shared" si="11"/>
        <v>0</v>
      </c>
      <c r="K227" s="2"/>
    </row>
    <row r="228" spans="1:11" x14ac:dyDescent="0.2">
      <c r="A228" s="7">
        <v>224</v>
      </c>
      <c r="B228" s="28" t="s">
        <v>76</v>
      </c>
      <c r="C228" s="8" t="s">
        <v>58</v>
      </c>
      <c r="D228" s="6" t="s">
        <v>25</v>
      </c>
      <c r="E228" s="58"/>
      <c r="F228" s="22"/>
      <c r="G228" s="19"/>
      <c r="H228" s="17">
        <f t="shared" si="9"/>
        <v>0</v>
      </c>
      <c r="I228" s="17">
        <f t="shared" si="10"/>
        <v>0</v>
      </c>
      <c r="J228" s="18">
        <f t="shared" si="11"/>
        <v>0</v>
      </c>
      <c r="K228" s="2"/>
    </row>
    <row r="229" spans="1:11" x14ac:dyDescent="0.2">
      <c r="A229" s="7">
        <v>225</v>
      </c>
      <c r="B229" s="28" t="s">
        <v>223</v>
      </c>
      <c r="C229" s="8" t="s">
        <v>384</v>
      </c>
      <c r="D229" s="6" t="s">
        <v>221</v>
      </c>
      <c r="E229" s="58"/>
      <c r="F229" s="22"/>
      <c r="G229" s="19"/>
      <c r="H229" s="17">
        <f t="shared" si="9"/>
        <v>0</v>
      </c>
      <c r="I229" s="17">
        <f t="shared" si="10"/>
        <v>0</v>
      </c>
      <c r="J229" s="18">
        <f t="shared" si="11"/>
        <v>0</v>
      </c>
      <c r="K229" s="2"/>
    </row>
    <row r="230" spans="1:11" x14ac:dyDescent="0.2">
      <c r="A230" s="7">
        <v>226</v>
      </c>
      <c r="B230" s="28" t="s">
        <v>24</v>
      </c>
      <c r="C230" s="8" t="s">
        <v>385</v>
      </c>
      <c r="D230" s="6" t="s">
        <v>356</v>
      </c>
      <c r="E230" s="58"/>
      <c r="F230" s="22"/>
      <c r="G230" s="19"/>
      <c r="H230" s="17">
        <f t="shared" si="9"/>
        <v>0</v>
      </c>
      <c r="I230" s="17">
        <f t="shared" si="10"/>
        <v>0</v>
      </c>
      <c r="J230" s="18">
        <f t="shared" si="11"/>
        <v>0</v>
      </c>
      <c r="K230" s="2"/>
    </row>
    <row r="231" spans="1:11" x14ac:dyDescent="0.2">
      <c r="A231" s="7">
        <v>227</v>
      </c>
      <c r="B231" s="28" t="s">
        <v>156</v>
      </c>
      <c r="C231" s="8" t="s">
        <v>163</v>
      </c>
      <c r="D231" s="6" t="s">
        <v>25</v>
      </c>
      <c r="E231" s="58"/>
      <c r="F231" s="22"/>
      <c r="G231" s="19"/>
      <c r="H231" s="17">
        <f t="shared" si="9"/>
        <v>0</v>
      </c>
      <c r="I231" s="17">
        <f t="shared" si="10"/>
        <v>0</v>
      </c>
      <c r="J231" s="18">
        <f t="shared" si="11"/>
        <v>0</v>
      </c>
      <c r="K231" s="2"/>
    </row>
    <row r="232" spans="1:11" ht="25.5" x14ac:dyDescent="0.2">
      <c r="A232" s="7">
        <v>228</v>
      </c>
      <c r="B232" s="28" t="s">
        <v>236</v>
      </c>
      <c r="C232" s="8" t="s">
        <v>237</v>
      </c>
      <c r="D232" s="6" t="s">
        <v>25</v>
      </c>
      <c r="E232" s="58"/>
      <c r="F232" s="22"/>
      <c r="G232" s="19"/>
      <c r="H232" s="17">
        <f t="shared" si="9"/>
        <v>0</v>
      </c>
      <c r="I232" s="17">
        <f t="shared" si="10"/>
        <v>0</v>
      </c>
      <c r="J232" s="18">
        <f t="shared" si="11"/>
        <v>0</v>
      </c>
      <c r="K232" s="2"/>
    </row>
    <row r="233" spans="1:11" x14ac:dyDescent="0.2">
      <c r="A233" s="7">
        <v>229</v>
      </c>
      <c r="B233" s="28" t="s">
        <v>102</v>
      </c>
      <c r="C233" s="8" t="s">
        <v>389</v>
      </c>
      <c r="D233" s="6" t="s">
        <v>356</v>
      </c>
      <c r="E233" s="58"/>
      <c r="F233" s="22"/>
      <c r="G233" s="19"/>
      <c r="H233" s="17">
        <f t="shared" si="9"/>
        <v>0</v>
      </c>
      <c r="I233" s="17">
        <f t="shared" si="10"/>
        <v>0</v>
      </c>
      <c r="J233" s="18">
        <f t="shared" si="11"/>
        <v>0</v>
      </c>
      <c r="K233" s="2"/>
    </row>
    <row r="234" spans="1:11" ht="38.25" x14ac:dyDescent="0.2">
      <c r="A234" s="7">
        <v>230</v>
      </c>
      <c r="B234" s="28" t="s">
        <v>537</v>
      </c>
      <c r="C234" s="8" t="s">
        <v>538</v>
      </c>
      <c r="D234" s="6" t="s">
        <v>25</v>
      </c>
      <c r="E234" s="58"/>
      <c r="F234" s="22"/>
      <c r="G234" s="19"/>
      <c r="H234" s="17">
        <f t="shared" si="9"/>
        <v>0</v>
      </c>
      <c r="I234" s="17">
        <f t="shared" si="10"/>
        <v>0</v>
      </c>
      <c r="J234" s="18">
        <f t="shared" si="11"/>
        <v>0</v>
      </c>
      <c r="K234" s="2"/>
    </row>
    <row r="235" spans="1:11" ht="25.5" x14ac:dyDescent="0.2">
      <c r="A235" s="7">
        <v>231</v>
      </c>
      <c r="B235" s="28" t="s">
        <v>511</v>
      </c>
      <c r="C235" s="8" t="s">
        <v>512</v>
      </c>
      <c r="D235" s="6" t="s">
        <v>25</v>
      </c>
      <c r="E235" s="58"/>
      <c r="F235" s="22"/>
      <c r="G235" s="19"/>
      <c r="H235" s="17">
        <f t="shared" si="9"/>
        <v>0</v>
      </c>
      <c r="I235" s="17">
        <f t="shared" si="10"/>
        <v>0</v>
      </c>
      <c r="J235" s="18">
        <f t="shared" si="11"/>
        <v>0</v>
      </c>
      <c r="K235" s="2"/>
    </row>
    <row r="236" spans="1:11" x14ac:dyDescent="0.2">
      <c r="A236" s="7">
        <v>232</v>
      </c>
      <c r="B236" s="28" t="s">
        <v>8</v>
      </c>
      <c r="C236" s="8" t="s">
        <v>388</v>
      </c>
      <c r="D236" s="6" t="s">
        <v>347</v>
      </c>
      <c r="E236" s="58"/>
      <c r="F236" s="22"/>
      <c r="G236" s="19"/>
      <c r="H236" s="17">
        <f t="shared" si="9"/>
        <v>0</v>
      </c>
      <c r="I236" s="17">
        <f t="shared" si="10"/>
        <v>0</v>
      </c>
      <c r="J236" s="18">
        <f t="shared" si="11"/>
        <v>0</v>
      </c>
      <c r="K236" s="2"/>
    </row>
    <row r="237" spans="1:11" x14ac:dyDescent="0.2">
      <c r="A237" s="7">
        <v>233</v>
      </c>
      <c r="B237" s="28" t="s">
        <v>103</v>
      </c>
      <c r="C237" s="8" t="s">
        <v>387</v>
      </c>
      <c r="D237" s="6" t="s">
        <v>386</v>
      </c>
      <c r="E237" s="58"/>
      <c r="F237" s="22"/>
      <c r="G237" s="19"/>
      <c r="H237" s="17">
        <f t="shared" si="9"/>
        <v>0</v>
      </c>
      <c r="I237" s="17">
        <f t="shared" si="10"/>
        <v>0</v>
      </c>
      <c r="J237" s="18">
        <f t="shared" si="11"/>
        <v>0</v>
      </c>
      <c r="K237" s="2"/>
    </row>
    <row r="238" spans="1:11" x14ac:dyDescent="0.2">
      <c r="A238" s="7">
        <v>234</v>
      </c>
      <c r="B238" s="28" t="s">
        <v>47</v>
      </c>
      <c r="C238" s="8" t="s">
        <v>129</v>
      </c>
      <c r="D238" s="6" t="s">
        <v>25</v>
      </c>
      <c r="E238" s="58"/>
      <c r="F238" s="22"/>
      <c r="G238" s="19"/>
      <c r="H238" s="17">
        <f t="shared" si="9"/>
        <v>0</v>
      </c>
      <c r="I238" s="17">
        <f t="shared" si="10"/>
        <v>0</v>
      </c>
      <c r="J238" s="18">
        <f t="shared" si="11"/>
        <v>0</v>
      </c>
      <c r="K238" s="2"/>
    </row>
    <row r="239" spans="1:11" ht="38.25" x14ac:dyDescent="0.2">
      <c r="A239" s="7">
        <v>235</v>
      </c>
      <c r="B239" s="28" t="s">
        <v>47</v>
      </c>
      <c r="C239" s="8" t="s">
        <v>266</v>
      </c>
      <c r="D239" s="6" t="s">
        <v>25</v>
      </c>
      <c r="E239" s="58"/>
      <c r="F239" s="22"/>
      <c r="G239" s="19"/>
      <c r="H239" s="17">
        <f t="shared" si="9"/>
        <v>0</v>
      </c>
      <c r="I239" s="17">
        <f t="shared" si="10"/>
        <v>0</v>
      </c>
      <c r="J239" s="18">
        <f t="shared" si="11"/>
        <v>0</v>
      </c>
      <c r="K239" s="2"/>
    </row>
    <row r="240" spans="1:11" ht="25.5" x14ac:dyDescent="0.2">
      <c r="A240" s="7">
        <v>236</v>
      </c>
      <c r="B240" s="28" t="s">
        <v>322</v>
      </c>
      <c r="C240" s="8" t="s">
        <v>267</v>
      </c>
      <c r="D240" s="6" t="s">
        <v>25</v>
      </c>
      <c r="E240" s="58"/>
      <c r="F240" s="22"/>
      <c r="G240" s="19"/>
      <c r="H240" s="17">
        <f t="shared" si="9"/>
        <v>0</v>
      </c>
      <c r="I240" s="17">
        <f t="shared" si="10"/>
        <v>0</v>
      </c>
      <c r="J240" s="18">
        <f t="shared" si="11"/>
        <v>0</v>
      </c>
      <c r="K240" s="2"/>
    </row>
    <row r="241" spans="1:11" ht="51" x14ac:dyDescent="0.2">
      <c r="A241" s="7">
        <v>237</v>
      </c>
      <c r="B241" s="28" t="s">
        <v>311</v>
      </c>
      <c r="C241" s="8" t="s">
        <v>310</v>
      </c>
      <c r="D241" s="6" t="s">
        <v>25</v>
      </c>
      <c r="E241" s="58"/>
      <c r="F241" s="22"/>
      <c r="G241" s="19"/>
      <c r="H241" s="17">
        <f t="shared" si="9"/>
        <v>0</v>
      </c>
      <c r="I241" s="17">
        <f t="shared" si="10"/>
        <v>0</v>
      </c>
      <c r="J241" s="18">
        <f t="shared" si="11"/>
        <v>0</v>
      </c>
      <c r="K241" s="2"/>
    </row>
    <row r="242" spans="1:11" x14ac:dyDescent="0.2">
      <c r="A242" s="7">
        <v>238</v>
      </c>
      <c r="B242" s="28" t="s">
        <v>90</v>
      </c>
      <c r="C242" s="8" t="s">
        <v>130</v>
      </c>
      <c r="D242" s="6" t="s">
        <v>358</v>
      </c>
      <c r="E242" s="58"/>
      <c r="F242" s="22"/>
      <c r="G242" s="19"/>
      <c r="H242" s="17">
        <f t="shared" si="9"/>
        <v>0</v>
      </c>
      <c r="I242" s="17">
        <f t="shared" si="10"/>
        <v>0</v>
      </c>
      <c r="J242" s="18">
        <f t="shared" si="11"/>
        <v>0</v>
      </c>
      <c r="K242" s="2"/>
    </row>
    <row r="243" spans="1:11" x14ac:dyDescent="0.2">
      <c r="A243" s="7">
        <v>239</v>
      </c>
      <c r="B243" s="28" t="s">
        <v>91</v>
      </c>
      <c r="C243" s="8" t="s">
        <v>131</v>
      </c>
      <c r="D243" s="6" t="s">
        <v>358</v>
      </c>
      <c r="E243" s="58"/>
      <c r="F243" s="22"/>
      <c r="G243" s="19"/>
      <c r="H243" s="17">
        <f t="shared" si="9"/>
        <v>0</v>
      </c>
      <c r="I243" s="17">
        <f t="shared" si="10"/>
        <v>0</v>
      </c>
      <c r="J243" s="18">
        <f t="shared" si="11"/>
        <v>0</v>
      </c>
      <c r="K243" s="2"/>
    </row>
    <row r="244" spans="1:11" x14ac:dyDescent="0.2">
      <c r="A244" s="7">
        <v>240</v>
      </c>
      <c r="B244" s="28" t="s">
        <v>92</v>
      </c>
      <c r="C244" s="8" t="s">
        <v>132</v>
      </c>
      <c r="D244" s="6" t="s">
        <v>358</v>
      </c>
      <c r="E244" s="58"/>
      <c r="F244" s="22"/>
      <c r="G244" s="19"/>
      <c r="H244" s="17">
        <f t="shared" si="9"/>
        <v>0</v>
      </c>
      <c r="I244" s="17">
        <f t="shared" si="10"/>
        <v>0</v>
      </c>
      <c r="J244" s="18">
        <f t="shared" si="11"/>
        <v>0</v>
      </c>
      <c r="K244" s="2"/>
    </row>
    <row r="245" spans="1:11" ht="25.5" x14ac:dyDescent="0.2">
      <c r="A245" s="7">
        <v>241</v>
      </c>
      <c r="B245" s="28" t="s">
        <v>578</v>
      </c>
      <c r="C245" s="8" t="s">
        <v>579</v>
      </c>
      <c r="D245" s="6" t="s">
        <v>25</v>
      </c>
      <c r="E245" s="42">
        <v>10</v>
      </c>
      <c r="F245" s="23"/>
      <c r="G245" s="19"/>
      <c r="H245" s="17">
        <f t="shared" si="9"/>
        <v>0</v>
      </c>
      <c r="I245" s="17">
        <f t="shared" si="10"/>
        <v>0</v>
      </c>
      <c r="J245" s="18">
        <f t="shared" si="11"/>
        <v>0</v>
      </c>
      <c r="K245" s="2"/>
    </row>
    <row r="246" spans="1:11" x14ac:dyDescent="0.2">
      <c r="A246" s="7">
        <v>242</v>
      </c>
      <c r="B246" s="28" t="s">
        <v>72</v>
      </c>
      <c r="C246" s="8" t="s">
        <v>73</v>
      </c>
      <c r="D246" s="6" t="s">
        <v>25</v>
      </c>
      <c r="E246" s="58"/>
      <c r="F246" s="22"/>
      <c r="G246" s="19"/>
      <c r="H246" s="17">
        <f t="shared" si="9"/>
        <v>0</v>
      </c>
      <c r="I246" s="17">
        <f t="shared" si="10"/>
        <v>0</v>
      </c>
      <c r="J246" s="18">
        <f t="shared" si="11"/>
        <v>0</v>
      </c>
      <c r="K246" s="2"/>
    </row>
    <row r="247" spans="1:11" x14ac:dyDescent="0.2">
      <c r="A247" s="7">
        <v>243</v>
      </c>
      <c r="B247" s="28" t="s">
        <v>72</v>
      </c>
      <c r="C247" s="8" t="s">
        <v>321</v>
      </c>
      <c r="D247" s="6" t="s">
        <v>25</v>
      </c>
      <c r="E247" s="58"/>
      <c r="F247" s="22"/>
      <c r="G247" s="19"/>
      <c r="H247" s="17">
        <f t="shared" si="9"/>
        <v>0</v>
      </c>
      <c r="I247" s="17">
        <f t="shared" si="10"/>
        <v>0</v>
      </c>
      <c r="J247" s="18">
        <f t="shared" si="11"/>
        <v>0</v>
      </c>
      <c r="K247" s="2"/>
    </row>
    <row r="248" spans="1:11" x14ac:dyDescent="0.2">
      <c r="A248" s="7">
        <v>244</v>
      </c>
      <c r="B248" s="28" t="s">
        <v>282</v>
      </c>
      <c r="C248" s="8" t="s">
        <v>283</v>
      </c>
      <c r="D248" s="6" t="s">
        <v>25</v>
      </c>
      <c r="E248" s="58"/>
      <c r="F248" s="22"/>
      <c r="G248" s="19"/>
      <c r="H248" s="17">
        <f t="shared" si="9"/>
        <v>0</v>
      </c>
      <c r="I248" s="17">
        <f t="shared" si="10"/>
        <v>0</v>
      </c>
      <c r="J248" s="18">
        <f t="shared" si="11"/>
        <v>0</v>
      </c>
      <c r="K248" s="2"/>
    </row>
    <row r="249" spans="1:11" x14ac:dyDescent="0.2">
      <c r="A249" s="7">
        <v>245</v>
      </c>
      <c r="B249" s="28" t="s">
        <v>323</v>
      </c>
      <c r="C249" s="8" t="s">
        <v>324</v>
      </c>
      <c r="D249" s="6" t="s">
        <v>25</v>
      </c>
      <c r="E249" s="58"/>
      <c r="F249" s="22"/>
      <c r="G249" s="19"/>
      <c r="H249" s="17">
        <f t="shared" si="9"/>
        <v>0</v>
      </c>
      <c r="I249" s="17">
        <f t="shared" si="10"/>
        <v>0</v>
      </c>
      <c r="J249" s="18">
        <f t="shared" si="11"/>
        <v>0</v>
      </c>
      <c r="K249" s="2"/>
    </row>
    <row r="250" spans="1:11" x14ac:dyDescent="0.2">
      <c r="A250" s="7">
        <v>246</v>
      </c>
      <c r="B250" s="28" t="s">
        <v>22</v>
      </c>
      <c r="C250" s="8" t="s">
        <v>60</v>
      </c>
      <c r="D250" s="6" t="s">
        <v>25</v>
      </c>
      <c r="E250" s="58"/>
      <c r="F250" s="22"/>
      <c r="G250" s="19"/>
      <c r="H250" s="17">
        <f t="shared" si="9"/>
        <v>0</v>
      </c>
      <c r="I250" s="17">
        <f t="shared" si="10"/>
        <v>0</v>
      </c>
      <c r="J250" s="18">
        <f t="shared" si="11"/>
        <v>0</v>
      </c>
      <c r="K250" s="2"/>
    </row>
    <row r="251" spans="1:11" ht="25.5" x14ac:dyDescent="0.2">
      <c r="A251" s="7">
        <v>247</v>
      </c>
      <c r="B251" s="28" t="s">
        <v>336</v>
      </c>
      <c r="C251" s="8" t="s">
        <v>337</v>
      </c>
      <c r="D251" s="6" t="s">
        <v>25</v>
      </c>
      <c r="E251" s="58"/>
      <c r="F251" s="22"/>
      <c r="G251" s="19"/>
      <c r="H251" s="17">
        <f t="shared" si="9"/>
        <v>0</v>
      </c>
      <c r="I251" s="17">
        <f t="shared" si="10"/>
        <v>0</v>
      </c>
      <c r="J251" s="18">
        <f t="shared" si="11"/>
        <v>0</v>
      </c>
      <c r="K251" s="2"/>
    </row>
    <row r="252" spans="1:11" x14ac:dyDescent="0.2">
      <c r="A252" s="7">
        <v>248</v>
      </c>
      <c r="B252" s="28" t="s">
        <v>262</v>
      </c>
      <c r="C252" s="8" t="s">
        <v>391</v>
      </c>
      <c r="D252" s="6" t="s">
        <v>263</v>
      </c>
      <c r="E252" s="58"/>
      <c r="F252" s="22"/>
      <c r="G252" s="19"/>
      <c r="H252" s="17">
        <f t="shared" si="9"/>
        <v>0</v>
      </c>
      <c r="I252" s="17">
        <f t="shared" si="10"/>
        <v>0</v>
      </c>
      <c r="J252" s="18">
        <f t="shared" si="11"/>
        <v>0</v>
      </c>
      <c r="K252" s="2"/>
    </row>
    <row r="253" spans="1:11" x14ac:dyDescent="0.2">
      <c r="A253" s="7">
        <v>249</v>
      </c>
      <c r="B253" s="28" t="s">
        <v>264</v>
      </c>
      <c r="C253" s="8" t="s">
        <v>265</v>
      </c>
      <c r="D253" s="6" t="s">
        <v>25</v>
      </c>
      <c r="E253" s="58"/>
      <c r="F253" s="22"/>
      <c r="G253" s="19"/>
      <c r="H253" s="17">
        <f t="shared" si="9"/>
        <v>0</v>
      </c>
      <c r="I253" s="17">
        <f t="shared" si="10"/>
        <v>0</v>
      </c>
      <c r="J253" s="18">
        <f t="shared" si="11"/>
        <v>0</v>
      </c>
      <c r="K253" s="2"/>
    </row>
    <row r="254" spans="1:11" x14ac:dyDescent="0.2">
      <c r="A254" s="7">
        <v>250</v>
      </c>
      <c r="B254" s="28" t="s">
        <v>392</v>
      </c>
      <c r="C254" s="8" t="s">
        <v>393</v>
      </c>
      <c r="D254" s="6" t="s">
        <v>25</v>
      </c>
      <c r="E254" s="58"/>
      <c r="F254" s="22"/>
      <c r="G254" s="19"/>
      <c r="H254" s="17">
        <f t="shared" si="9"/>
        <v>0</v>
      </c>
      <c r="I254" s="17">
        <f t="shared" si="10"/>
        <v>0</v>
      </c>
      <c r="J254" s="18">
        <f t="shared" si="11"/>
        <v>0</v>
      </c>
      <c r="K254" s="2"/>
    </row>
    <row r="255" spans="1:11" x14ac:dyDescent="0.2">
      <c r="A255" s="7">
        <v>251</v>
      </c>
      <c r="B255" s="28" t="s">
        <v>10</v>
      </c>
      <c r="C255" s="8" t="s">
        <v>394</v>
      </c>
      <c r="D255" s="6" t="s">
        <v>25</v>
      </c>
      <c r="E255" s="58"/>
      <c r="F255" s="22"/>
      <c r="G255" s="19"/>
      <c r="H255" s="17">
        <f t="shared" si="9"/>
        <v>0</v>
      </c>
      <c r="I255" s="17">
        <f t="shared" si="10"/>
        <v>0</v>
      </c>
      <c r="J255" s="18">
        <f t="shared" si="11"/>
        <v>0</v>
      </c>
      <c r="K255" s="2"/>
    </row>
    <row r="256" spans="1:11" x14ac:dyDescent="0.2">
      <c r="A256" s="7">
        <v>252</v>
      </c>
      <c r="B256" s="28" t="s">
        <v>5</v>
      </c>
      <c r="C256" s="8" t="s">
        <v>395</v>
      </c>
      <c r="D256" s="6" t="s">
        <v>356</v>
      </c>
      <c r="E256" s="58"/>
      <c r="F256" s="22"/>
      <c r="G256" s="19"/>
      <c r="H256" s="17">
        <f t="shared" si="9"/>
        <v>0</v>
      </c>
      <c r="I256" s="17">
        <f t="shared" si="10"/>
        <v>0</v>
      </c>
      <c r="J256" s="18">
        <f t="shared" si="11"/>
        <v>0</v>
      </c>
      <c r="K256" s="2"/>
    </row>
    <row r="257" spans="1:11" ht="25.5" x14ac:dyDescent="0.2">
      <c r="A257" s="7">
        <v>253</v>
      </c>
      <c r="B257" s="28" t="s">
        <v>452</v>
      </c>
      <c r="C257" s="8" t="s">
        <v>69</v>
      </c>
      <c r="D257" s="6" t="s">
        <v>25</v>
      </c>
      <c r="E257" s="41">
        <v>1</v>
      </c>
      <c r="F257" s="22"/>
      <c r="G257" s="19"/>
      <c r="H257" s="17">
        <f t="shared" si="9"/>
        <v>0</v>
      </c>
      <c r="I257" s="17">
        <f t="shared" si="10"/>
        <v>0</v>
      </c>
      <c r="J257" s="18">
        <f t="shared" si="11"/>
        <v>0</v>
      </c>
      <c r="K257" s="2"/>
    </row>
    <row r="258" spans="1:11" ht="25.5" x14ac:dyDescent="0.2">
      <c r="A258" s="7">
        <v>254</v>
      </c>
      <c r="B258" s="28" t="s">
        <v>81</v>
      </c>
      <c r="C258" s="8" t="s">
        <v>396</v>
      </c>
      <c r="D258" s="6" t="s">
        <v>397</v>
      </c>
      <c r="E258" s="58"/>
      <c r="F258" s="22"/>
      <c r="G258" s="19"/>
      <c r="H258" s="17">
        <f t="shared" si="9"/>
        <v>0</v>
      </c>
      <c r="I258" s="17">
        <f t="shared" si="10"/>
        <v>0</v>
      </c>
      <c r="J258" s="18">
        <f t="shared" si="11"/>
        <v>0</v>
      </c>
      <c r="K258" s="2"/>
    </row>
    <row r="259" spans="1:11" ht="25.5" x14ac:dyDescent="0.2">
      <c r="A259" s="7">
        <v>255</v>
      </c>
      <c r="B259" s="28" t="s">
        <v>513</v>
      </c>
      <c r="C259" s="8" t="s">
        <v>514</v>
      </c>
      <c r="D259" s="6" t="s">
        <v>515</v>
      </c>
      <c r="E259" s="59"/>
      <c r="F259" s="23"/>
      <c r="G259" s="19"/>
      <c r="H259" s="17">
        <f t="shared" si="9"/>
        <v>0</v>
      </c>
      <c r="I259" s="17">
        <f t="shared" si="10"/>
        <v>0</v>
      </c>
      <c r="J259" s="18">
        <f t="shared" si="11"/>
        <v>0</v>
      </c>
      <c r="K259" s="2"/>
    </row>
    <row r="260" spans="1:11" ht="25.5" x14ac:dyDescent="0.2">
      <c r="A260" s="7">
        <v>256</v>
      </c>
      <c r="B260" s="28" t="s">
        <v>516</v>
      </c>
      <c r="C260" s="8" t="s">
        <v>517</v>
      </c>
      <c r="D260" s="6" t="s">
        <v>518</v>
      </c>
      <c r="E260" s="58"/>
      <c r="F260" s="22"/>
      <c r="G260" s="19"/>
      <c r="H260" s="17">
        <f t="shared" si="9"/>
        <v>0</v>
      </c>
      <c r="I260" s="17">
        <f t="shared" si="10"/>
        <v>0</v>
      </c>
      <c r="J260" s="18">
        <f t="shared" si="11"/>
        <v>0</v>
      </c>
      <c r="K260" s="2"/>
    </row>
    <row r="261" spans="1:11" ht="51" x14ac:dyDescent="0.2">
      <c r="A261" s="7">
        <v>257</v>
      </c>
      <c r="B261" s="28" t="s">
        <v>416</v>
      </c>
      <c r="C261" s="8" t="s">
        <v>510</v>
      </c>
      <c r="D261" s="6" t="s">
        <v>25</v>
      </c>
      <c r="E261" s="58"/>
      <c r="F261" s="22"/>
      <c r="G261" s="19"/>
      <c r="H261" s="17">
        <f t="shared" si="9"/>
        <v>0</v>
      </c>
      <c r="I261" s="17">
        <f t="shared" si="10"/>
        <v>0</v>
      </c>
      <c r="J261" s="18">
        <f t="shared" si="11"/>
        <v>0</v>
      </c>
      <c r="K261" s="2"/>
    </row>
    <row r="262" spans="1:11" x14ac:dyDescent="0.2">
      <c r="A262" s="7">
        <v>258</v>
      </c>
      <c r="B262" s="28" t="s">
        <v>16</v>
      </c>
      <c r="C262" s="8" t="s">
        <v>288</v>
      </c>
      <c r="D262" s="6" t="s">
        <v>25</v>
      </c>
      <c r="E262" s="41">
        <v>2</v>
      </c>
      <c r="F262" s="22"/>
      <c r="G262" s="19"/>
      <c r="H262" s="17">
        <f t="shared" ref="H262:H325" si="12">E262*G262</f>
        <v>0</v>
      </c>
      <c r="I262" s="17">
        <f t="shared" ref="I262:I325" si="13">H262*0.2</f>
        <v>0</v>
      </c>
      <c r="J262" s="18">
        <f t="shared" ref="J262:J325" si="14">H262+I262</f>
        <v>0</v>
      </c>
      <c r="K262" s="2"/>
    </row>
    <row r="263" spans="1:11" x14ac:dyDescent="0.2">
      <c r="A263" s="7">
        <v>259</v>
      </c>
      <c r="B263" s="28" t="s">
        <v>16</v>
      </c>
      <c r="C263" s="8" t="s">
        <v>61</v>
      </c>
      <c r="D263" s="6" t="s">
        <v>25</v>
      </c>
      <c r="E263" s="41">
        <v>5</v>
      </c>
      <c r="F263" s="22"/>
      <c r="G263" s="19"/>
      <c r="H263" s="17">
        <f t="shared" si="12"/>
        <v>0</v>
      </c>
      <c r="I263" s="17">
        <f t="shared" si="13"/>
        <v>0</v>
      </c>
      <c r="J263" s="18">
        <f t="shared" si="14"/>
        <v>0</v>
      </c>
      <c r="K263" s="2"/>
    </row>
    <row r="264" spans="1:11" x14ac:dyDescent="0.2">
      <c r="A264" s="7">
        <v>260</v>
      </c>
      <c r="B264" s="28" t="s">
        <v>16</v>
      </c>
      <c r="C264" s="8" t="s">
        <v>289</v>
      </c>
      <c r="D264" s="6" t="s">
        <v>25</v>
      </c>
      <c r="E264" s="58"/>
      <c r="F264" s="22"/>
      <c r="G264" s="19"/>
      <c r="H264" s="17">
        <f t="shared" si="12"/>
        <v>0</v>
      </c>
      <c r="I264" s="17">
        <f t="shared" si="13"/>
        <v>0</v>
      </c>
      <c r="J264" s="18">
        <f t="shared" si="14"/>
        <v>0</v>
      </c>
      <c r="K264" s="2"/>
    </row>
    <row r="265" spans="1:11" x14ac:dyDescent="0.2">
      <c r="A265" s="7">
        <v>261</v>
      </c>
      <c r="B265" s="28" t="s">
        <v>84</v>
      </c>
      <c r="C265" s="8" t="s">
        <v>70</v>
      </c>
      <c r="D265" s="6" t="s">
        <v>25</v>
      </c>
      <c r="E265" s="58"/>
      <c r="F265" s="22"/>
      <c r="G265" s="19"/>
      <c r="H265" s="17">
        <f t="shared" si="12"/>
        <v>0</v>
      </c>
      <c r="I265" s="17">
        <f t="shared" si="13"/>
        <v>0</v>
      </c>
      <c r="J265" s="18">
        <f t="shared" si="14"/>
        <v>0</v>
      </c>
      <c r="K265" s="2"/>
    </row>
    <row r="266" spans="1:11" x14ac:dyDescent="0.2">
      <c r="A266" s="7">
        <v>262</v>
      </c>
      <c r="B266" s="28" t="s">
        <v>84</v>
      </c>
      <c r="C266" s="8" t="s">
        <v>329</v>
      </c>
      <c r="D266" s="6" t="s">
        <v>25</v>
      </c>
      <c r="E266" s="58"/>
      <c r="F266" s="22"/>
      <c r="G266" s="19"/>
      <c r="H266" s="17">
        <f t="shared" si="12"/>
        <v>0</v>
      </c>
      <c r="I266" s="17">
        <f t="shared" si="13"/>
        <v>0</v>
      </c>
      <c r="J266" s="18">
        <f t="shared" si="14"/>
        <v>0</v>
      </c>
      <c r="K266" s="2"/>
    </row>
    <row r="267" spans="1:11" ht="216.75" x14ac:dyDescent="0.2">
      <c r="A267" s="7">
        <v>263</v>
      </c>
      <c r="B267" s="28" t="s">
        <v>596</v>
      </c>
      <c r="C267" s="8" t="s">
        <v>597</v>
      </c>
      <c r="D267" s="6" t="s">
        <v>25</v>
      </c>
      <c r="E267" s="41">
        <v>10</v>
      </c>
      <c r="F267" s="22"/>
      <c r="G267" s="19"/>
      <c r="H267" s="17">
        <f t="shared" si="12"/>
        <v>0</v>
      </c>
      <c r="I267" s="17">
        <f t="shared" si="13"/>
        <v>0</v>
      </c>
      <c r="J267" s="18">
        <f t="shared" si="14"/>
        <v>0</v>
      </c>
      <c r="K267" s="2"/>
    </row>
    <row r="268" spans="1:11" ht="242.25" x14ac:dyDescent="0.2">
      <c r="A268" s="7">
        <v>264</v>
      </c>
      <c r="B268" s="28" t="s">
        <v>592</v>
      </c>
      <c r="C268" s="8" t="s">
        <v>593</v>
      </c>
      <c r="D268" s="6" t="s">
        <v>221</v>
      </c>
      <c r="E268" s="58"/>
      <c r="F268" s="22"/>
      <c r="G268" s="19"/>
      <c r="H268" s="17">
        <f t="shared" si="12"/>
        <v>0</v>
      </c>
      <c r="I268" s="17">
        <f t="shared" si="13"/>
        <v>0</v>
      </c>
      <c r="J268" s="18">
        <f t="shared" si="14"/>
        <v>0</v>
      </c>
      <c r="K268" s="2"/>
    </row>
    <row r="269" spans="1:11" ht="63.75" x14ac:dyDescent="0.2">
      <c r="A269" s="7">
        <v>265</v>
      </c>
      <c r="B269" s="28" t="s">
        <v>594</v>
      </c>
      <c r="C269" s="8" t="s">
        <v>595</v>
      </c>
      <c r="D269" s="6" t="s">
        <v>25</v>
      </c>
      <c r="E269" s="58"/>
      <c r="F269" s="22"/>
      <c r="G269" s="19"/>
      <c r="H269" s="17">
        <f t="shared" si="12"/>
        <v>0</v>
      </c>
      <c r="I269" s="17">
        <f t="shared" si="13"/>
        <v>0</v>
      </c>
      <c r="J269" s="18">
        <f t="shared" si="14"/>
        <v>0</v>
      </c>
      <c r="K269" s="2"/>
    </row>
    <row r="270" spans="1:11" ht="38.25" x14ac:dyDescent="0.2">
      <c r="A270" s="7">
        <v>266</v>
      </c>
      <c r="B270" s="28" t="s">
        <v>590</v>
      </c>
      <c r="C270" s="8" t="s">
        <v>591</v>
      </c>
      <c r="D270" s="6" t="s">
        <v>25</v>
      </c>
      <c r="E270" s="58"/>
      <c r="F270" s="22"/>
      <c r="G270" s="19"/>
      <c r="H270" s="17">
        <f t="shared" si="12"/>
        <v>0</v>
      </c>
      <c r="I270" s="17">
        <f t="shared" si="13"/>
        <v>0</v>
      </c>
      <c r="J270" s="18">
        <f t="shared" si="14"/>
        <v>0</v>
      </c>
      <c r="K270" s="2"/>
    </row>
    <row r="271" spans="1:11" ht="38.25" x14ac:dyDescent="0.2">
      <c r="A271" s="7">
        <v>267</v>
      </c>
      <c r="B271" s="28" t="s">
        <v>567</v>
      </c>
      <c r="C271" s="8" t="s">
        <v>568</v>
      </c>
      <c r="D271" s="6" t="s">
        <v>25</v>
      </c>
      <c r="E271" s="58"/>
      <c r="F271" s="22"/>
      <c r="G271" s="19"/>
      <c r="H271" s="17">
        <f t="shared" si="12"/>
        <v>0</v>
      </c>
      <c r="I271" s="17">
        <f t="shared" si="13"/>
        <v>0</v>
      </c>
      <c r="J271" s="18">
        <f t="shared" si="14"/>
        <v>0</v>
      </c>
      <c r="K271" s="2"/>
    </row>
    <row r="272" spans="1:11" ht="89.25" x14ac:dyDescent="0.2">
      <c r="A272" s="7">
        <v>268</v>
      </c>
      <c r="B272" s="28" t="s">
        <v>653</v>
      </c>
      <c r="C272" s="8" t="s">
        <v>654</v>
      </c>
      <c r="D272" s="6" t="s">
        <v>25</v>
      </c>
      <c r="E272" s="58"/>
      <c r="F272" s="22"/>
      <c r="G272" s="19"/>
      <c r="H272" s="17">
        <f t="shared" si="12"/>
        <v>0</v>
      </c>
      <c r="I272" s="17">
        <f t="shared" si="13"/>
        <v>0</v>
      </c>
      <c r="J272" s="18">
        <f t="shared" si="14"/>
        <v>0</v>
      </c>
      <c r="K272" s="2"/>
    </row>
    <row r="273" spans="1:11" x14ac:dyDescent="0.2">
      <c r="A273" s="7">
        <v>269</v>
      </c>
      <c r="B273" s="28" t="s">
        <v>655</v>
      </c>
      <c r="C273" s="8" t="s">
        <v>656</v>
      </c>
      <c r="D273" s="6"/>
      <c r="E273" s="58"/>
      <c r="F273" s="22"/>
      <c r="G273" s="19"/>
      <c r="H273" s="17">
        <f t="shared" si="12"/>
        <v>0</v>
      </c>
      <c r="I273" s="17">
        <f t="shared" si="13"/>
        <v>0</v>
      </c>
      <c r="J273" s="18">
        <f t="shared" si="14"/>
        <v>0</v>
      </c>
      <c r="K273" s="2"/>
    </row>
    <row r="274" spans="1:11" ht="38.25" x14ac:dyDescent="0.2">
      <c r="A274" s="7">
        <v>270</v>
      </c>
      <c r="B274" s="28" t="s">
        <v>652</v>
      </c>
      <c r="C274" s="8" t="s">
        <v>656</v>
      </c>
      <c r="D274" s="6" t="s">
        <v>649</v>
      </c>
      <c r="E274" s="58"/>
      <c r="F274" s="22"/>
      <c r="G274" s="19"/>
      <c r="H274" s="17">
        <f t="shared" si="12"/>
        <v>0</v>
      </c>
      <c r="I274" s="17">
        <f t="shared" si="13"/>
        <v>0</v>
      </c>
      <c r="J274" s="18">
        <f t="shared" si="14"/>
        <v>0</v>
      </c>
      <c r="K274" s="2"/>
    </row>
    <row r="275" spans="1:11" ht="25.5" x14ac:dyDescent="0.2">
      <c r="A275" s="7">
        <v>271</v>
      </c>
      <c r="B275" s="28" t="s">
        <v>650</v>
      </c>
      <c r="C275" s="8" t="s">
        <v>657</v>
      </c>
      <c r="D275" s="6" t="s">
        <v>651</v>
      </c>
      <c r="E275" s="58"/>
      <c r="F275" s="22"/>
      <c r="G275" s="19"/>
      <c r="H275" s="17">
        <f t="shared" si="12"/>
        <v>0</v>
      </c>
      <c r="I275" s="17">
        <f t="shared" si="13"/>
        <v>0</v>
      </c>
      <c r="J275" s="18">
        <f t="shared" si="14"/>
        <v>0</v>
      </c>
      <c r="K275" s="2"/>
    </row>
    <row r="276" spans="1:11" ht="38.25" x14ac:dyDescent="0.2">
      <c r="A276" s="7">
        <v>272</v>
      </c>
      <c r="B276" s="28" t="s">
        <v>648</v>
      </c>
      <c r="C276" s="8" t="s">
        <v>658</v>
      </c>
      <c r="D276" s="6" t="s">
        <v>649</v>
      </c>
      <c r="E276" s="58"/>
      <c r="F276" s="22"/>
      <c r="G276" s="19"/>
      <c r="H276" s="17">
        <f t="shared" si="12"/>
        <v>0</v>
      </c>
      <c r="I276" s="17">
        <f t="shared" si="13"/>
        <v>0</v>
      </c>
      <c r="J276" s="18">
        <f t="shared" si="14"/>
        <v>0</v>
      </c>
      <c r="K276" s="2"/>
    </row>
    <row r="277" spans="1:11" ht="38.25" x14ac:dyDescent="0.2">
      <c r="A277" s="7">
        <v>273</v>
      </c>
      <c r="B277" s="28" t="s">
        <v>566</v>
      </c>
      <c r="C277" s="8" t="s">
        <v>688</v>
      </c>
      <c r="D277" s="6" t="s">
        <v>25</v>
      </c>
      <c r="E277" s="58"/>
      <c r="F277" s="22"/>
      <c r="G277" s="19"/>
      <c r="H277" s="17">
        <f t="shared" si="12"/>
        <v>0</v>
      </c>
      <c r="I277" s="17">
        <f t="shared" si="13"/>
        <v>0</v>
      </c>
      <c r="J277" s="18">
        <f t="shared" si="14"/>
        <v>0</v>
      </c>
      <c r="K277" s="2"/>
    </row>
    <row r="278" spans="1:11" ht="63.75" x14ac:dyDescent="0.2">
      <c r="A278" s="7">
        <v>274</v>
      </c>
      <c r="B278" s="28" t="s">
        <v>586</v>
      </c>
      <c r="C278" s="8" t="s">
        <v>587</v>
      </c>
      <c r="D278" s="6" t="s">
        <v>25</v>
      </c>
      <c r="E278" s="41">
        <v>5</v>
      </c>
      <c r="F278" s="22"/>
      <c r="G278" s="19"/>
      <c r="H278" s="17">
        <f t="shared" si="12"/>
        <v>0</v>
      </c>
      <c r="I278" s="17">
        <f t="shared" si="13"/>
        <v>0</v>
      </c>
      <c r="J278" s="18">
        <f t="shared" si="14"/>
        <v>0</v>
      </c>
      <c r="K278" s="2"/>
    </row>
    <row r="279" spans="1:11" x14ac:dyDescent="0.2">
      <c r="A279" s="7">
        <v>275</v>
      </c>
      <c r="B279" s="28" t="s">
        <v>588</v>
      </c>
      <c r="C279" s="8" t="s">
        <v>589</v>
      </c>
      <c r="D279" s="6" t="s">
        <v>25</v>
      </c>
      <c r="E279" s="41">
        <v>2</v>
      </c>
      <c r="F279" s="22"/>
      <c r="G279" s="19"/>
      <c r="H279" s="17">
        <f t="shared" si="12"/>
        <v>0</v>
      </c>
      <c r="I279" s="17">
        <f t="shared" si="13"/>
        <v>0</v>
      </c>
      <c r="J279" s="18">
        <f t="shared" si="14"/>
        <v>0</v>
      </c>
      <c r="K279" s="2"/>
    </row>
    <row r="280" spans="1:11" ht="102" x14ac:dyDescent="0.2">
      <c r="A280" s="7">
        <v>276</v>
      </c>
      <c r="B280" s="28" t="s">
        <v>614</v>
      </c>
      <c r="C280" s="8" t="s">
        <v>615</v>
      </c>
      <c r="D280" s="6" t="s">
        <v>25</v>
      </c>
      <c r="E280" s="58"/>
      <c r="F280" s="22"/>
      <c r="G280" s="19"/>
      <c r="H280" s="17">
        <f t="shared" si="12"/>
        <v>0</v>
      </c>
      <c r="I280" s="17">
        <f t="shared" si="13"/>
        <v>0</v>
      </c>
      <c r="J280" s="18">
        <f t="shared" si="14"/>
        <v>0</v>
      </c>
      <c r="K280" s="2"/>
    </row>
    <row r="281" spans="1:11" ht="25.5" x14ac:dyDescent="0.2">
      <c r="A281" s="7">
        <v>277</v>
      </c>
      <c r="B281" s="28" t="s">
        <v>613</v>
      </c>
      <c r="C281" s="8" t="s">
        <v>613</v>
      </c>
      <c r="D281" s="6" t="s">
        <v>612</v>
      </c>
      <c r="E281" s="58"/>
      <c r="F281" s="22"/>
      <c r="G281" s="19"/>
      <c r="H281" s="17">
        <f t="shared" si="12"/>
        <v>0</v>
      </c>
      <c r="I281" s="17">
        <f t="shared" si="13"/>
        <v>0</v>
      </c>
      <c r="J281" s="18">
        <f t="shared" si="14"/>
        <v>0</v>
      </c>
      <c r="K281" s="2"/>
    </row>
    <row r="282" spans="1:11" ht="25.5" x14ac:dyDescent="0.2">
      <c r="A282" s="7">
        <v>278</v>
      </c>
      <c r="B282" s="28" t="s">
        <v>611</v>
      </c>
      <c r="C282" s="8" t="s">
        <v>611</v>
      </c>
      <c r="D282" s="6" t="s">
        <v>612</v>
      </c>
      <c r="E282" s="58"/>
      <c r="F282" s="22"/>
      <c r="G282" s="19"/>
      <c r="H282" s="17">
        <f t="shared" si="12"/>
        <v>0</v>
      </c>
      <c r="I282" s="17">
        <f t="shared" si="13"/>
        <v>0</v>
      </c>
      <c r="J282" s="18">
        <f t="shared" si="14"/>
        <v>0</v>
      </c>
      <c r="K282" s="2"/>
    </row>
    <row r="283" spans="1:11" ht="25.5" x14ac:dyDescent="0.2">
      <c r="A283" s="7">
        <v>279</v>
      </c>
      <c r="B283" s="28" t="s">
        <v>569</v>
      </c>
      <c r="C283" s="8" t="s">
        <v>570</v>
      </c>
      <c r="D283" s="6" t="s">
        <v>25</v>
      </c>
      <c r="E283" s="58"/>
      <c r="F283" s="22"/>
      <c r="G283" s="19"/>
      <c r="H283" s="17">
        <f t="shared" si="12"/>
        <v>0</v>
      </c>
      <c r="I283" s="17">
        <f t="shared" si="13"/>
        <v>0</v>
      </c>
      <c r="J283" s="18">
        <f t="shared" si="14"/>
        <v>0</v>
      </c>
      <c r="K283" s="2"/>
    </row>
    <row r="284" spans="1:11" x14ac:dyDescent="0.2">
      <c r="A284" s="7">
        <v>280</v>
      </c>
      <c r="B284" s="28" t="s">
        <v>153</v>
      </c>
      <c r="C284" s="8" t="s">
        <v>228</v>
      </c>
      <c r="D284" s="6" t="s">
        <v>25</v>
      </c>
      <c r="E284" s="41">
        <v>20</v>
      </c>
      <c r="F284" s="22"/>
      <c r="G284" s="19"/>
      <c r="H284" s="17">
        <f t="shared" si="12"/>
        <v>0</v>
      </c>
      <c r="I284" s="17">
        <f t="shared" si="13"/>
        <v>0</v>
      </c>
      <c r="J284" s="18">
        <f t="shared" si="14"/>
        <v>0</v>
      </c>
      <c r="K284" s="2"/>
    </row>
    <row r="285" spans="1:11" x14ac:dyDescent="0.2">
      <c r="A285" s="7">
        <v>281</v>
      </c>
      <c r="B285" s="28" t="s">
        <v>152</v>
      </c>
      <c r="C285" s="8" t="s">
        <v>227</v>
      </c>
      <c r="D285" s="6" t="s">
        <v>25</v>
      </c>
      <c r="E285" s="41">
        <v>20</v>
      </c>
      <c r="F285" s="22"/>
      <c r="G285" s="19"/>
      <c r="H285" s="17">
        <f t="shared" si="12"/>
        <v>0</v>
      </c>
      <c r="I285" s="17">
        <f t="shared" si="13"/>
        <v>0</v>
      </c>
      <c r="J285" s="18">
        <f t="shared" si="14"/>
        <v>0</v>
      </c>
      <c r="K285" s="2"/>
    </row>
    <row r="286" spans="1:11" x14ac:dyDescent="0.2">
      <c r="A286" s="7">
        <v>282</v>
      </c>
      <c r="B286" s="28" t="s">
        <v>226</v>
      </c>
      <c r="C286" s="8" t="s">
        <v>229</v>
      </c>
      <c r="D286" s="6" t="s">
        <v>25</v>
      </c>
      <c r="E286" s="58"/>
      <c r="F286" s="22"/>
      <c r="G286" s="19"/>
      <c r="H286" s="17">
        <f t="shared" si="12"/>
        <v>0</v>
      </c>
      <c r="I286" s="17">
        <f t="shared" si="13"/>
        <v>0</v>
      </c>
      <c r="J286" s="18">
        <f t="shared" si="14"/>
        <v>0</v>
      </c>
      <c r="K286" s="2"/>
    </row>
    <row r="287" spans="1:11" x14ac:dyDescent="0.2">
      <c r="A287" s="7">
        <v>283</v>
      </c>
      <c r="B287" s="28" t="s">
        <v>18</v>
      </c>
      <c r="C287" s="8" t="s">
        <v>399</v>
      </c>
      <c r="D287" s="6" t="s">
        <v>401</v>
      </c>
      <c r="E287" s="58"/>
      <c r="F287" s="22"/>
      <c r="G287" s="19"/>
      <c r="H287" s="17">
        <f t="shared" si="12"/>
        <v>0</v>
      </c>
      <c r="I287" s="17">
        <f t="shared" si="13"/>
        <v>0</v>
      </c>
      <c r="J287" s="18">
        <f t="shared" si="14"/>
        <v>0</v>
      </c>
      <c r="K287" s="2"/>
    </row>
    <row r="288" spans="1:11" x14ac:dyDescent="0.2">
      <c r="A288" s="7">
        <v>284</v>
      </c>
      <c r="B288" s="28" t="s">
        <v>325</v>
      </c>
      <c r="C288" s="8" t="s">
        <v>400</v>
      </c>
      <c r="D288" s="6" t="s">
        <v>402</v>
      </c>
      <c r="E288" s="58"/>
      <c r="F288" s="22"/>
      <c r="G288" s="19"/>
      <c r="H288" s="17">
        <f t="shared" si="12"/>
        <v>0</v>
      </c>
      <c r="I288" s="17">
        <f t="shared" si="13"/>
        <v>0</v>
      </c>
      <c r="J288" s="18">
        <f t="shared" si="14"/>
        <v>0</v>
      </c>
      <c r="K288" s="2"/>
    </row>
    <row r="289" spans="1:11" x14ac:dyDescent="0.2">
      <c r="A289" s="7">
        <v>285</v>
      </c>
      <c r="B289" s="28" t="s">
        <v>18</v>
      </c>
      <c r="C289" s="8" t="s">
        <v>339</v>
      </c>
      <c r="D289" s="6" t="s">
        <v>398</v>
      </c>
      <c r="E289" s="58"/>
      <c r="F289" s="22"/>
      <c r="G289" s="19"/>
      <c r="H289" s="17">
        <f t="shared" si="12"/>
        <v>0</v>
      </c>
      <c r="I289" s="17">
        <f t="shared" si="13"/>
        <v>0</v>
      </c>
      <c r="J289" s="18">
        <f t="shared" si="14"/>
        <v>0</v>
      </c>
      <c r="K289" s="2"/>
    </row>
    <row r="290" spans="1:11" x14ac:dyDescent="0.2">
      <c r="A290" s="7">
        <v>286</v>
      </c>
      <c r="B290" s="28" t="s">
        <v>325</v>
      </c>
      <c r="C290" s="8" t="s">
        <v>340</v>
      </c>
      <c r="D290" s="6" t="s">
        <v>398</v>
      </c>
      <c r="E290" s="58"/>
      <c r="F290" s="22"/>
      <c r="G290" s="19"/>
      <c r="H290" s="17">
        <f t="shared" si="12"/>
        <v>0</v>
      </c>
      <c r="I290" s="17">
        <f t="shared" si="13"/>
        <v>0</v>
      </c>
      <c r="J290" s="18">
        <f t="shared" si="14"/>
        <v>0</v>
      </c>
      <c r="K290" s="2"/>
    </row>
    <row r="291" spans="1:11" ht="51" x14ac:dyDescent="0.2">
      <c r="A291" s="7">
        <v>287</v>
      </c>
      <c r="B291" s="28" t="s">
        <v>114</v>
      </c>
      <c r="C291" s="8" t="s">
        <v>453</v>
      </c>
      <c r="D291" s="6" t="s">
        <v>25</v>
      </c>
      <c r="E291" s="58"/>
      <c r="F291" s="22"/>
      <c r="G291" s="19"/>
      <c r="H291" s="17">
        <f t="shared" si="12"/>
        <v>0</v>
      </c>
      <c r="I291" s="17">
        <f t="shared" si="13"/>
        <v>0</v>
      </c>
      <c r="J291" s="18">
        <f t="shared" si="14"/>
        <v>0</v>
      </c>
      <c r="K291" s="2"/>
    </row>
    <row r="292" spans="1:11" ht="60.75" x14ac:dyDescent="0.2">
      <c r="A292" s="7">
        <v>288</v>
      </c>
      <c r="B292" s="28" t="s">
        <v>115</v>
      </c>
      <c r="C292" s="8" t="s">
        <v>403</v>
      </c>
      <c r="D292" s="6" t="s">
        <v>25</v>
      </c>
      <c r="E292" s="41" t="s">
        <v>709</v>
      </c>
      <c r="F292" s="22"/>
      <c r="G292" s="19"/>
      <c r="H292" s="17" t="e">
        <f t="shared" si="12"/>
        <v>#VALUE!</v>
      </c>
      <c r="I292" s="17" t="e">
        <f t="shared" si="13"/>
        <v>#VALUE!</v>
      </c>
      <c r="J292" s="18" t="e">
        <f t="shared" si="14"/>
        <v>#VALUE!</v>
      </c>
      <c r="K292" s="2"/>
    </row>
    <row r="293" spans="1:11" ht="25.5" x14ac:dyDescent="0.2">
      <c r="A293" s="7">
        <v>289</v>
      </c>
      <c r="B293" s="28" t="s">
        <v>318</v>
      </c>
      <c r="C293" s="8" t="s">
        <v>319</v>
      </c>
      <c r="D293" s="6" t="s">
        <v>25</v>
      </c>
      <c r="E293" s="58"/>
      <c r="F293" s="22"/>
      <c r="G293" s="19"/>
      <c r="H293" s="17">
        <f t="shared" si="12"/>
        <v>0</v>
      </c>
      <c r="I293" s="17">
        <f t="shared" si="13"/>
        <v>0</v>
      </c>
      <c r="J293" s="18">
        <f t="shared" si="14"/>
        <v>0</v>
      </c>
      <c r="K293" s="2"/>
    </row>
    <row r="294" spans="1:11" ht="25.5" x14ac:dyDescent="0.2">
      <c r="A294" s="7">
        <v>290</v>
      </c>
      <c r="B294" s="28" t="s">
        <v>332</v>
      </c>
      <c r="C294" s="8" t="s">
        <v>333</v>
      </c>
      <c r="D294" s="6" t="s">
        <v>25</v>
      </c>
      <c r="E294" s="58"/>
      <c r="F294" s="22"/>
      <c r="G294" s="19"/>
      <c r="H294" s="17">
        <f t="shared" si="12"/>
        <v>0</v>
      </c>
      <c r="I294" s="17">
        <f t="shared" si="13"/>
        <v>0</v>
      </c>
      <c r="J294" s="18">
        <f t="shared" si="14"/>
        <v>0</v>
      </c>
      <c r="K294" s="2"/>
    </row>
    <row r="295" spans="1:11" x14ac:dyDescent="0.2">
      <c r="A295" s="7">
        <v>291</v>
      </c>
      <c r="B295" s="28" t="s">
        <v>125</v>
      </c>
      <c r="C295" s="8" t="s">
        <v>64</v>
      </c>
      <c r="D295" s="6" t="s">
        <v>25</v>
      </c>
      <c r="E295" s="58"/>
      <c r="F295" s="22"/>
      <c r="G295" s="19"/>
      <c r="H295" s="17">
        <f t="shared" si="12"/>
        <v>0</v>
      </c>
      <c r="I295" s="17">
        <f t="shared" si="13"/>
        <v>0</v>
      </c>
      <c r="J295" s="18">
        <f t="shared" si="14"/>
        <v>0</v>
      </c>
      <c r="K295" s="2"/>
    </row>
    <row r="296" spans="1:11" x14ac:dyDescent="0.2">
      <c r="A296" s="7">
        <v>292</v>
      </c>
      <c r="B296" s="28" t="s">
        <v>65</v>
      </c>
      <c r="C296" s="8" t="s">
        <v>66</v>
      </c>
      <c r="D296" s="6" t="s">
        <v>25</v>
      </c>
      <c r="E296" s="58"/>
      <c r="F296" s="22"/>
      <c r="G296" s="19"/>
      <c r="H296" s="17">
        <f t="shared" si="12"/>
        <v>0</v>
      </c>
      <c r="I296" s="17">
        <f t="shared" si="13"/>
        <v>0</v>
      </c>
      <c r="J296" s="18">
        <f t="shared" si="14"/>
        <v>0</v>
      </c>
      <c r="K296" s="2"/>
    </row>
    <row r="297" spans="1:11" x14ac:dyDescent="0.2">
      <c r="A297" s="7">
        <v>293</v>
      </c>
      <c r="B297" s="28" t="s">
        <v>1</v>
      </c>
      <c r="C297" s="8" t="s">
        <v>67</v>
      </c>
      <c r="D297" s="6" t="s">
        <v>25</v>
      </c>
      <c r="E297" s="58"/>
      <c r="F297" s="22"/>
      <c r="G297" s="19"/>
      <c r="H297" s="17">
        <f t="shared" si="12"/>
        <v>0</v>
      </c>
      <c r="I297" s="17">
        <f t="shared" si="13"/>
        <v>0</v>
      </c>
      <c r="J297" s="18">
        <f t="shared" si="14"/>
        <v>0</v>
      </c>
      <c r="K297" s="2"/>
    </row>
    <row r="298" spans="1:11" x14ac:dyDescent="0.2">
      <c r="A298" s="7">
        <v>294</v>
      </c>
      <c r="B298" s="28" t="s">
        <v>2</v>
      </c>
      <c r="C298" s="8" t="s">
        <v>44</v>
      </c>
      <c r="D298" s="6" t="s">
        <v>25</v>
      </c>
      <c r="E298" s="58"/>
      <c r="F298" s="22"/>
      <c r="G298" s="19"/>
      <c r="H298" s="17">
        <f t="shared" si="12"/>
        <v>0</v>
      </c>
      <c r="I298" s="17">
        <f t="shared" si="13"/>
        <v>0</v>
      </c>
      <c r="J298" s="18">
        <f t="shared" si="14"/>
        <v>0</v>
      </c>
      <c r="K298" s="2"/>
    </row>
    <row r="299" spans="1:11" x14ac:dyDescent="0.2">
      <c r="A299" s="7">
        <v>295</v>
      </c>
      <c r="B299" s="28" t="s">
        <v>109</v>
      </c>
      <c r="C299" s="8" t="s">
        <v>45</v>
      </c>
      <c r="D299" s="6" t="s">
        <v>383</v>
      </c>
      <c r="E299" s="58"/>
      <c r="F299" s="22"/>
      <c r="G299" s="19"/>
      <c r="H299" s="17">
        <f t="shared" si="12"/>
        <v>0</v>
      </c>
      <c r="I299" s="17">
        <f t="shared" si="13"/>
        <v>0</v>
      </c>
      <c r="J299" s="18">
        <f t="shared" si="14"/>
        <v>0</v>
      </c>
      <c r="K299" s="2"/>
    </row>
    <row r="300" spans="1:11" x14ac:dyDescent="0.2">
      <c r="A300" s="7">
        <v>296</v>
      </c>
      <c r="B300" s="28" t="s">
        <v>26</v>
      </c>
      <c r="C300" s="8" t="s">
        <v>31</v>
      </c>
      <c r="D300" s="6" t="s">
        <v>25</v>
      </c>
      <c r="E300" s="58"/>
      <c r="F300" s="22"/>
      <c r="G300" s="19"/>
      <c r="H300" s="17">
        <f t="shared" si="12"/>
        <v>0</v>
      </c>
      <c r="I300" s="17">
        <f t="shared" si="13"/>
        <v>0</v>
      </c>
      <c r="J300" s="18">
        <f t="shared" si="14"/>
        <v>0</v>
      </c>
      <c r="K300" s="2"/>
    </row>
    <row r="301" spans="1:11" x14ac:dyDescent="0.2">
      <c r="A301" s="7">
        <v>297</v>
      </c>
      <c r="B301" s="28" t="s">
        <v>26</v>
      </c>
      <c r="C301" s="8" t="s">
        <v>32</v>
      </c>
      <c r="D301" s="6" t="s">
        <v>25</v>
      </c>
      <c r="E301" s="58"/>
      <c r="F301" s="22"/>
      <c r="G301" s="19"/>
      <c r="H301" s="17">
        <f t="shared" si="12"/>
        <v>0</v>
      </c>
      <c r="I301" s="17">
        <f t="shared" si="13"/>
        <v>0</v>
      </c>
      <c r="J301" s="18">
        <f t="shared" si="14"/>
        <v>0</v>
      </c>
      <c r="K301" s="2"/>
    </row>
    <row r="302" spans="1:11" x14ac:dyDescent="0.2">
      <c r="A302" s="7">
        <v>298</v>
      </c>
      <c r="B302" s="28" t="s">
        <v>26</v>
      </c>
      <c r="C302" s="8" t="s">
        <v>404</v>
      </c>
      <c r="D302" s="6" t="s">
        <v>25</v>
      </c>
      <c r="E302" s="58"/>
      <c r="F302" s="22"/>
      <c r="G302" s="19"/>
      <c r="H302" s="17">
        <f t="shared" si="12"/>
        <v>0</v>
      </c>
      <c r="I302" s="17">
        <f t="shared" si="13"/>
        <v>0</v>
      </c>
      <c r="J302" s="18">
        <f t="shared" si="14"/>
        <v>0</v>
      </c>
      <c r="K302" s="2"/>
    </row>
    <row r="303" spans="1:11" x14ac:dyDescent="0.2">
      <c r="A303" s="7">
        <v>299</v>
      </c>
      <c r="B303" s="28" t="s">
        <v>35</v>
      </c>
      <c r="C303" s="8" t="s">
        <v>133</v>
      </c>
      <c r="D303" s="6" t="s">
        <v>371</v>
      </c>
      <c r="E303" s="58"/>
      <c r="F303" s="22"/>
      <c r="G303" s="19"/>
      <c r="H303" s="17">
        <f t="shared" si="12"/>
        <v>0</v>
      </c>
      <c r="I303" s="17">
        <f t="shared" si="13"/>
        <v>0</v>
      </c>
      <c r="J303" s="18">
        <f t="shared" si="14"/>
        <v>0</v>
      </c>
      <c r="K303" s="2"/>
    </row>
    <row r="304" spans="1:11" x14ac:dyDescent="0.2">
      <c r="A304" s="7">
        <v>300</v>
      </c>
      <c r="B304" s="28" t="s">
        <v>9</v>
      </c>
      <c r="C304" s="8" t="s">
        <v>134</v>
      </c>
      <c r="D304" s="6" t="s">
        <v>371</v>
      </c>
      <c r="E304" s="58"/>
      <c r="F304" s="22"/>
      <c r="G304" s="19"/>
      <c r="H304" s="17">
        <f t="shared" si="12"/>
        <v>0</v>
      </c>
      <c r="I304" s="17">
        <f t="shared" si="13"/>
        <v>0</v>
      </c>
      <c r="J304" s="18">
        <f t="shared" si="14"/>
        <v>0</v>
      </c>
      <c r="K304" s="2"/>
    </row>
    <row r="305" spans="1:11" x14ac:dyDescent="0.2">
      <c r="A305" s="7">
        <v>301</v>
      </c>
      <c r="B305" s="28" t="s">
        <v>9</v>
      </c>
      <c r="C305" s="8" t="s">
        <v>406</v>
      </c>
      <c r="D305" s="6" t="s">
        <v>405</v>
      </c>
      <c r="E305" s="58"/>
      <c r="F305" s="22"/>
      <c r="G305" s="19"/>
      <c r="H305" s="17">
        <f t="shared" si="12"/>
        <v>0</v>
      </c>
      <c r="I305" s="17">
        <f t="shared" si="13"/>
        <v>0</v>
      </c>
      <c r="J305" s="18">
        <f t="shared" si="14"/>
        <v>0</v>
      </c>
      <c r="K305" s="2"/>
    </row>
    <row r="306" spans="1:11" x14ac:dyDescent="0.2">
      <c r="A306" s="7">
        <v>302</v>
      </c>
      <c r="B306" s="28" t="s">
        <v>27</v>
      </c>
      <c r="C306" s="8" t="s">
        <v>135</v>
      </c>
      <c r="D306" s="6" t="s">
        <v>371</v>
      </c>
      <c r="E306" s="58"/>
      <c r="F306" s="22"/>
      <c r="G306" s="19"/>
      <c r="H306" s="17">
        <f t="shared" si="12"/>
        <v>0</v>
      </c>
      <c r="I306" s="17">
        <f t="shared" si="13"/>
        <v>0</v>
      </c>
      <c r="J306" s="18">
        <f t="shared" si="14"/>
        <v>0</v>
      </c>
      <c r="K306" s="2"/>
    </row>
    <row r="307" spans="1:11" x14ac:dyDescent="0.2">
      <c r="A307" s="7">
        <v>303</v>
      </c>
      <c r="B307" s="28" t="s">
        <v>28</v>
      </c>
      <c r="C307" s="8" t="s">
        <v>136</v>
      </c>
      <c r="D307" s="6" t="s">
        <v>371</v>
      </c>
      <c r="E307" s="58"/>
      <c r="F307" s="22"/>
      <c r="G307" s="19"/>
      <c r="H307" s="17">
        <f t="shared" si="12"/>
        <v>0</v>
      </c>
      <c r="I307" s="17">
        <f t="shared" si="13"/>
        <v>0</v>
      </c>
      <c r="J307" s="18">
        <f t="shared" si="14"/>
        <v>0</v>
      </c>
      <c r="K307" s="2"/>
    </row>
    <row r="308" spans="1:11" x14ac:dyDescent="0.2">
      <c r="A308" s="7">
        <v>304</v>
      </c>
      <c r="B308" s="28" t="s">
        <v>29</v>
      </c>
      <c r="C308" s="8" t="s">
        <v>407</v>
      </c>
      <c r="D308" s="6" t="s">
        <v>25</v>
      </c>
      <c r="E308" s="58"/>
      <c r="F308" s="22"/>
      <c r="G308" s="19"/>
      <c r="H308" s="17">
        <f t="shared" si="12"/>
        <v>0</v>
      </c>
      <c r="I308" s="17">
        <f t="shared" si="13"/>
        <v>0</v>
      </c>
      <c r="J308" s="18">
        <f t="shared" si="14"/>
        <v>0</v>
      </c>
      <c r="K308" s="2"/>
    </row>
    <row r="309" spans="1:11" x14ac:dyDescent="0.2">
      <c r="A309" s="7">
        <v>305</v>
      </c>
      <c r="B309" s="28" t="s">
        <v>29</v>
      </c>
      <c r="C309" s="8" t="s">
        <v>408</v>
      </c>
      <c r="D309" s="6" t="s">
        <v>354</v>
      </c>
      <c r="E309" s="58"/>
      <c r="F309" s="22"/>
      <c r="G309" s="19"/>
      <c r="H309" s="17">
        <f t="shared" si="12"/>
        <v>0</v>
      </c>
      <c r="I309" s="17">
        <f t="shared" si="13"/>
        <v>0</v>
      </c>
      <c r="J309" s="18">
        <f t="shared" si="14"/>
        <v>0</v>
      </c>
      <c r="K309" s="2"/>
    </row>
    <row r="310" spans="1:11" x14ac:dyDescent="0.2">
      <c r="A310" s="7">
        <v>306</v>
      </c>
      <c r="B310" s="28" t="s">
        <v>29</v>
      </c>
      <c r="C310" s="8" t="s">
        <v>417</v>
      </c>
      <c r="D310" s="6" t="s">
        <v>347</v>
      </c>
      <c r="E310" s="58"/>
      <c r="F310" s="22"/>
      <c r="G310" s="19"/>
      <c r="H310" s="17">
        <f t="shared" si="12"/>
        <v>0</v>
      </c>
      <c r="I310" s="17">
        <f t="shared" si="13"/>
        <v>0</v>
      </c>
      <c r="J310" s="18">
        <f t="shared" si="14"/>
        <v>0</v>
      </c>
      <c r="K310" s="2"/>
    </row>
    <row r="311" spans="1:11" x14ac:dyDescent="0.2">
      <c r="A311" s="7">
        <v>307</v>
      </c>
      <c r="B311" s="28" t="s">
        <v>30</v>
      </c>
      <c r="C311" s="8" t="s">
        <v>137</v>
      </c>
      <c r="D311" s="6" t="s">
        <v>409</v>
      </c>
      <c r="E311" s="58"/>
      <c r="F311" s="22"/>
      <c r="G311" s="19"/>
      <c r="H311" s="17">
        <f t="shared" si="12"/>
        <v>0</v>
      </c>
      <c r="I311" s="17">
        <f t="shared" si="13"/>
        <v>0</v>
      </c>
      <c r="J311" s="18">
        <f t="shared" si="14"/>
        <v>0</v>
      </c>
      <c r="K311" s="2"/>
    </row>
    <row r="312" spans="1:11" x14ac:dyDescent="0.2">
      <c r="A312" s="7">
        <v>308</v>
      </c>
      <c r="B312" s="28" t="s">
        <v>30</v>
      </c>
      <c r="C312" s="8" t="s">
        <v>138</v>
      </c>
      <c r="D312" s="6" t="s">
        <v>409</v>
      </c>
      <c r="E312" s="58"/>
      <c r="F312" s="22"/>
      <c r="G312" s="19"/>
      <c r="H312" s="17">
        <f t="shared" si="12"/>
        <v>0</v>
      </c>
      <c r="I312" s="17">
        <f t="shared" si="13"/>
        <v>0</v>
      </c>
      <c r="J312" s="18">
        <f t="shared" si="14"/>
        <v>0</v>
      </c>
      <c r="K312" s="2"/>
    </row>
    <row r="313" spans="1:11" x14ac:dyDescent="0.2">
      <c r="A313" s="7">
        <v>309</v>
      </c>
      <c r="B313" s="28" t="s">
        <v>604</v>
      </c>
      <c r="C313" s="8" t="s">
        <v>608</v>
      </c>
      <c r="D313" s="6" t="s">
        <v>25</v>
      </c>
      <c r="E313" s="58"/>
      <c r="F313" s="22"/>
      <c r="G313" s="19"/>
      <c r="H313" s="17">
        <f t="shared" si="12"/>
        <v>0</v>
      </c>
      <c r="I313" s="17">
        <f t="shared" si="13"/>
        <v>0</v>
      </c>
      <c r="J313" s="18">
        <f t="shared" si="14"/>
        <v>0</v>
      </c>
      <c r="K313" s="2"/>
    </row>
    <row r="314" spans="1:11" x14ac:dyDescent="0.2">
      <c r="A314" s="7">
        <v>310</v>
      </c>
      <c r="B314" s="28" t="s">
        <v>604</v>
      </c>
      <c r="C314" s="8" t="s">
        <v>607</v>
      </c>
      <c r="D314" s="6" t="s">
        <v>25</v>
      </c>
      <c r="E314" s="58"/>
      <c r="F314" s="22"/>
      <c r="G314" s="19"/>
      <c r="H314" s="17">
        <f t="shared" si="12"/>
        <v>0</v>
      </c>
      <c r="I314" s="17">
        <f t="shared" si="13"/>
        <v>0</v>
      </c>
      <c r="J314" s="18">
        <f t="shared" si="14"/>
        <v>0</v>
      </c>
      <c r="K314" s="2"/>
    </row>
    <row r="315" spans="1:11" x14ac:dyDescent="0.2">
      <c r="A315" s="7">
        <v>311</v>
      </c>
      <c r="B315" s="28" t="s">
        <v>604</v>
      </c>
      <c r="C315" s="8" t="s">
        <v>606</v>
      </c>
      <c r="D315" s="6" t="s">
        <v>25</v>
      </c>
      <c r="E315" s="58"/>
      <c r="F315" s="22"/>
      <c r="G315" s="19"/>
      <c r="H315" s="17">
        <f t="shared" si="12"/>
        <v>0</v>
      </c>
      <c r="I315" s="17">
        <f t="shared" si="13"/>
        <v>0</v>
      </c>
      <c r="J315" s="18">
        <f t="shared" si="14"/>
        <v>0</v>
      </c>
      <c r="K315" s="2"/>
    </row>
    <row r="316" spans="1:11" x14ac:dyDescent="0.2">
      <c r="A316" s="7">
        <v>312</v>
      </c>
      <c r="B316" s="28" t="s">
        <v>604</v>
      </c>
      <c r="C316" s="8" t="s">
        <v>605</v>
      </c>
      <c r="D316" s="6" t="s">
        <v>25</v>
      </c>
      <c r="E316" s="58"/>
      <c r="F316" s="22"/>
      <c r="G316" s="19"/>
      <c r="H316" s="17">
        <f t="shared" si="12"/>
        <v>0</v>
      </c>
      <c r="I316" s="17">
        <f t="shared" si="13"/>
        <v>0</v>
      </c>
      <c r="J316" s="18">
        <f t="shared" si="14"/>
        <v>0</v>
      </c>
      <c r="K316" s="2"/>
    </row>
    <row r="317" spans="1:11" x14ac:dyDescent="0.2">
      <c r="A317" s="7">
        <v>313</v>
      </c>
      <c r="B317" s="28" t="s">
        <v>609</v>
      </c>
      <c r="C317" s="8" t="s">
        <v>610</v>
      </c>
      <c r="D317" s="6" t="s">
        <v>356</v>
      </c>
      <c r="E317" s="58"/>
      <c r="F317" s="22"/>
      <c r="G317" s="19"/>
      <c r="H317" s="17">
        <f t="shared" si="12"/>
        <v>0</v>
      </c>
      <c r="I317" s="17">
        <f t="shared" si="13"/>
        <v>0</v>
      </c>
      <c r="J317" s="18">
        <f t="shared" si="14"/>
        <v>0</v>
      </c>
      <c r="K317" s="2"/>
    </row>
    <row r="318" spans="1:11" ht="255" x14ac:dyDescent="0.2">
      <c r="A318" s="7">
        <v>314</v>
      </c>
      <c r="B318" s="28" t="s">
        <v>232</v>
      </c>
      <c r="C318" s="8" t="s">
        <v>233</v>
      </c>
      <c r="D318" s="6" t="s">
        <v>305</v>
      </c>
      <c r="E318" s="58"/>
      <c r="F318" s="22"/>
      <c r="G318" s="19"/>
      <c r="H318" s="17">
        <f t="shared" si="12"/>
        <v>0</v>
      </c>
      <c r="I318" s="17">
        <f t="shared" si="13"/>
        <v>0</v>
      </c>
      <c r="J318" s="18">
        <f t="shared" si="14"/>
        <v>0</v>
      </c>
      <c r="K318" s="2"/>
    </row>
    <row r="319" spans="1:11" ht="127.5" x14ac:dyDescent="0.2">
      <c r="A319" s="7">
        <v>315</v>
      </c>
      <c r="B319" s="28" t="s">
        <v>230</v>
      </c>
      <c r="C319" s="8" t="s">
        <v>231</v>
      </c>
      <c r="D319" s="6" t="s">
        <v>305</v>
      </c>
      <c r="E319" s="58"/>
      <c r="F319" s="22"/>
      <c r="G319" s="19"/>
      <c r="H319" s="17">
        <f t="shared" si="12"/>
        <v>0</v>
      </c>
      <c r="I319" s="17">
        <f t="shared" si="13"/>
        <v>0</v>
      </c>
      <c r="J319" s="18">
        <f t="shared" si="14"/>
        <v>0</v>
      </c>
      <c r="K319" s="2"/>
    </row>
    <row r="320" spans="1:11" ht="25.5" x14ac:dyDescent="0.2">
      <c r="A320" s="7">
        <v>316</v>
      </c>
      <c r="B320" s="28" t="s">
        <v>454</v>
      </c>
      <c r="C320" s="8" t="s">
        <v>171</v>
      </c>
      <c r="D320" s="6" t="s">
        <v>25</v>
      </c>
      <c r="E320" s="58"/>
      <c r="F320" s="22"/>
      <c r="G320" s="19"/>
      <c r="H320" s="17">
        <f t="shared" si="12"/>
        <v>0</v>
      </c>
      <c r="I320" s="17">
        <f t="shared" si="13"/>
        <v>0</v>
      </c>
      <c r="J320" s="18">
        <f t="shared" si="14"/>
        <v>0</v>
      </c>
      <c r="K320" s="2"/>
    </row>
    <row r="321" spans="1:11" x14ac:dyDescent="0.2">
      <c r="A321" s="7">
        <v>317</v>
      </c>
      <c r="B321" s="28" t="s">
        <v>455</v>
      </c>
      <c r="C321" s="8" t="s">
        <v>172</v>
      </c>
      <c r="D321" s="6" t="s">
        <v>25</v>
      </c>
      <c r="E321" s="58"/>
      <c r="F321" s="22"/>
      <c r="G321" s="19"/>
      <c r="H321" s="17">
        <f t="shared" si="12"/>
        <v>0</v>
      </c>
      <c r="I321" s="17">
        <f t="shared" si="13"/>
        <v>0</v>
      </c>
      <c r="J321" s="18">
        <f t="shared" si="14"/>
        <v>0</v>
      </c>
      <c r="K321" s="2"/>
    </row>
    <row r="322" spans="1:11" x14ac:dyDescent="0.2">
      <c r="A322" s="7">
        <v>318</v>
      </c>
      <c r="B322" s="28" t="s">
        <v>483</v>
      </c>
      <c r="C322" s="8" t="s">
        <v>296</v>
      </c>
      <c r="D322" s="6" t="s">
        <v>25</v>
      </c>
      <c r="E322" s="58"/>
      <c r="F322" s="22"/>
      <c r="G322" s="19"/>
      <c r="H322" s="17">
        <f t="shared" si="12"/>
        <v>0</v>
      </c>
      <c r="I322" s="17">
        <f t="shared" si="13"/>
        <v>0</v>
      </c>
      <c r="J322" s="18">
        <f t="shared" si="14"/>
        <v>0</v>
      </c>
      <c r="K322" s="2"/>
    </row>
    <row r="323" spans="1:11" x14ac:dyDescent="0.2">
      <c r="A323" s="7">
        <v>319</v>
      </c>
      <c r="B323" s="28" t="s">
        <v>297</v>
      </c>
      <c r="C323" s="8" t="s">
        <v>298</v>
      </c>
      <c r="D323" s="6" t="s">
        <v>25</v>
      </c>
      <c r="E323" s="58"/>
      <c r="F323" s="22"/>
      <c r="G323" s="19"/>
      <c r="H323" s="17">
        <f t="shared" si="12"/>
        <v>0</v>
      </c>
      <c r="I323" s="17">
        <f t="shared" si="13"/>
        <v>0</v>
      </c>
      <c r="J323" s="18">
        <f t="shared" si="14"/>
        <v>0</v>
      </c>
      <c r="K323" s="2"/>
    </row>
    <row r="324" spans="1:11" x14ac:dyDescent="0.2">
      <c r="A324" s="7">
        <v>320</v>
      </c>
      <c r="B324" s="28" t="s">
        <v>306</v>
      </c>
      <c r="C324" s="8" t="s">
        <v>307</v>
      </c>
      <c r="D324" s="6" t="s">
        <v>25</v>
      </c>
      <c r="E324" s="58"/>
      <c r="F324" s="22"/>
      <c r="G324" s="19"/>
      <c r="H324" s="17">
        <f t="shared" si="12"/>
        <v>0</v>
      </c>
      <c r="I324" s="17">
        <f t="shared" si="13"/>
        <v>0</v>
      </c>
      <c r="J324" s="18">
        <f t="shared" si="14"/>
        <v>0</v>
      </c>
      <c r="K324" s="2"/>
    </row>
    <row r="325" spans="1:11" x14ac:dyDescent="0.2">
      <c r="A325" s="7">
        <v>321</v>
      </c>
      <c r="B325" s="28" t="s">
        <v>303</v>
      </c>
      <c r="C325" s="8" t="s">
        <v>304</v>
      </c>
      <c r="D325" s="6" t="s">
        <v>305</v>
      </c>
      <c r="E325" s="58"/>
      <c r="F325" s="22"/>
      <c r="G325" s="19"/>
      <c r="H325" s="17">
        <f t="shared" si="12"/>
        <v>0</v>
      </c>
      <c r="I325" s="17">
        <f t="shared" si="13"/>
        <v>0</v>
      </c>
      <c r="J325" s="18">
        <f t="shared" si="14"/>
        <v>0</v>
      </c>
      <c r="K325" s="2"/>
    </row>
    <row r="326" spans="1:11" ht="38.25" x14ac:dyDescent="0.2">
      <c r="A326" s="7">
        <v>322</v>
      </c>
      <c r="B326" s="28" t="s">
        <v>330</v>
      </c>
      <c r="C326" s="8" t="s">
        <v>331</v>
      </c>
      <c r="D326" s="6" t="s">
        <v>25</v>
      </c>
      <c r="E326" s="58"/>
      <c r="F326" s="22"/>
      <c r="G326" s="19"/>
      <c r="H326" s="17">
        <f t="shared" ref="H326:H346" si="15">E326*G326</f>
        <v>0</v>
      </c>
      <c r="I326" s="17">
        <f t="shared" ref="I326:I346" si="16">H326*0.2</f>
        <v>0</v>
      </c>
      <c r="J326" s="18">
        <f t="shared" ref="J326:J346" si="17">H326+I326</f>
        <v>0</v>
      </c>
      <c r="K326" s="2"/>
    </row>
    <row r="327" spans="1:11" ht="38.25" x14ac:dyDescent="0.2">
      <c r="A327" s="7">
        <v>323</v>
      </c>
      <c r="B327" s="28" t="s">
        <v>234</v>
      </c>
      <c r="C327" s="8" t="s">
        <v>235</v>
      </c>
      <c r="D327" s="6" t="s">
        <v>25</v>
      </c>
      <c r="E327" s="58"/>
      <c r="F327" s="22"/>
      <c r="G327" s="19"/>
      <c r="H327" s="17">
        <f t="shared" si="15"/>
        <v>0</v>
      </c>
      <c r="I327" s="17">
        <f t="shared" si="16"/>
        <v>0</v>
      </c>
      <c r="J327" s="18">
        <f t="shared" si="17"/>
        <v>0</v>
      </c>
      <c r="K327" s="2"/>
    </row>
    <row r="328" spans="1:11" ht="38.25" x14ac:dyDescent="0.2">
      <c r="A328" s="7">
        <v>324</v>
      </c>
      <c r="B328" s="28" t="s">
        <v>290</v>
      </c>
      <c r="C328" s="8" t="s">
        <v>291</v>
      </c>
      <c r="D328" s="6" t="s">
        <v>25</v>
      </c>
      <c r="E328" s="58"/>
      <c r="F328" s="22"/>
      <c r="G328" s="19"/>
      <c r="H328" s="17">
        <f t="shared" si="15"/>
        <v>0</v>
      </c>
      <c r="I328" s="17">
        <f t="shared" si="16"/>
        <v>0</v>
      </c>
      <c r="J328" s="18">
        <f t="shared" si="17"/>
        <v>0</v>
      </c>
      <c r="K328" s="2"/>
    </row>
    <row r="329" spans="1:11" ht="102" x14ac:dyDescent="0.2">
      <c r="A329" s="7">
        <v>325</v>
      </c>
      <c r="B329" s="28" t="s">
        <v>562</v>
      </c>
      <c r="C329" s="8" t="s">
        <v>563</v>
      </c>
      <c r="D329" s="6" t="s">
        <v>25</v>
      </c>
      <c r="E329" s="58"/>
      <c r="F329" s="22"/>
      <c r="G329" s="19"/>
      <c r="H329" s="17">
        <f t="shared" si="15"/>
        <v>0</v>
      </c>
      <c r="I329" s="17">
        <f t="shared" si="16"/>
        <v>0</v>
      </c>
      <c r="J329" s="18">
        <f t="shared" si="17"/>
        <v>0</v>
      </c>
      <c r="K329" s="2"/>
    </row>
    <row r="330" spans="1:11" ht="51" x14ac:dyDescent="0.2">
      <c r="A330" s="7">
        <v>326</v>
      </c>
      <c r="B330" s="28" t="s">
        <v>560</v>
      </c>
      <c r="C330" s="8" t="s">
        <v>561</v>
      </c>
      <c r="D330" s="6" t="s">
        <v>25</v>
      </c>
      <c r="E330" s="58"/>
      <c r="F330" s="22"/>
      <c r="G330" s="19"/>
      <c r="H330" s="17">
        <f t="shared" si="15"/>
        <v>0</v>
      </c>
      <c r="I330" s="17">
        <f t="shared" si="16"/>
        <v>0</v>
      </c>
      <c r="J330" s="18">
        <f t="shared" si="17"/>
        <v>0</v>
      </c>
      <c r="K330" s="2"/>
    </row>
    <row r="331" spans="1:11" ht="25.5" x14ac:dyDescent="0.2">
      <c r="A331" s="7">
        <v>327</v>
      </c>
      <c r="B331" s="28" t="s">
        <v>279</v>
      </c>
      <c r="C331" s="8" t="s">
        <v>411</v>
      </c>
      <c r="D331" s="6" t="s">
        <v>25</v>
      </c>
      <c r="E331" s="58"/>
      <c r="F331" s="22"/>
      <c r="G331" s="19"/>
      <c r="H331" s="17">
        <f t="shared" si="15"/>
        <v>0</v>
      </c>
      <c r="I331" s="17">
        <f t="shared" si="16"/>
        <v>0</v>
      </c>
      <c r="J331" s="18">
        <f t="shared" si="17"/>
        <v>0</v>
      </c>
      <c r="K331" s="2"/>
    </row>
    <row r="332" spans="1:11" ht="102" x14ac:dyDescent="0.2">
      <c r="A332" s="7">
        <v>328</v>
      </c>
      <c r="B332" s="28" t="s">
        <v>564</v>
      </c>
      <c r="C332" s="8" t="s">
        <v>565</v>
      </c>
      <c r="D332" s="6" t="s">
        <v>25</v>
      </c>
      <c r="E332" s="58"/>
      <c r="F332" s="22"/>
      <c r="G332" s="19"/>
      <c r="H332" s="17">
        <f t="shared" si="15"/>
        <v>0</v>
      </c>
      <c r="I332" s="17">
        <f t="shared" si="16"/>
        <v>0</v>
      </c>
      <c r="J332" s="18">
        <f t="shared" si="17"/>
        <v>0</v>
      </c>
      <c r="K332" s="2"/>
    </row>
    <row r="333" spans="1:11" ht="25.5" x14ac:dyDescent="0.2">
      <c r="A333" s="7">
        <v>329</v>
      </c>
      <c r="B333" s="28" t="s">
        <v>602</v>
      </c>
      <c r="C333" s="8" t="s">
        <v>599</v>
      </c>
      <c r="D333" s="6" t="s">
        <v>25</v>
      </c>
      <c r="E333" s="58"/>
      <c r="F333" s="22"/>
      <c r="G333" s="19"/>
      <c r="H333" s="17">
        <f t="shared" si="15"/>
        <v>0</v>
      </c>
      <c r="I333" s="17">
        <f t="shared" si="16"/>
        <v>0</v>
      </c>
      <c r="J333" s="18">
        <f t="shared" si="17"/>
        <v>0</v>
      </c>
      <c r="K333" s="2"/>
    </row>
    <row r="334" spans="1:11" ht="25.5" x14ac:dyDescent="0.2">
      <c r="A334" s="7">
        <v>330</v>
      </c>
      <c r="B334" s="28" t="s">
        <v>600</v>
      </c>
      <c r="C334" s="8" t="s">
        <v>599</v>
      </c>
      <c r="D334" s="6" t="s">
        <v>25</v>
      </c>
      <c r="E334" s="58"/>
      <c r="F334" s="22"/>
      <c r="G334" s="19"/>
      <c r="H334" s="17">
        <f t="shared" si="15"/>
        <v>0</v>
      </c>
      <c r="I334" s="17">
        <f t="shared" si="16"/>
        <v>0</v>
      </c>
      <c r="J334" s="18">
        <f t="shared" si="17"/>
        <v>0</v>
      </c>
      <c r="K334" s="2"/>
    </row>
    <row r="335" spans="1:11" ht="25.5" x14ac:dyDescent="0.2">
      <c r="A335" s="7">
        <v>331</v>
      </c>
      <c r="B335" s="28" t="s">
        <v>601</v>
      </c>
      <c r="C335" s="8" t="s">
        <v>599</v>
      </c>
      <c r="D335" s="6" t="s">
        <v>25</v>
      </c>
      <c r="E335" s="58"/>
      <c r="F335" s="22"/>
      <c r="G335" s="19"/>
      <c r="H335" s="17">
        <f t="shared" si="15"/>
        <v>0</v>
      </c>
      <c r="I335" s="17">
        <f t="shared" si="16"/>
        <v>0</v>
      </c>
      <c r="J335" s="18">
        <f t="shared" si="17"/>
        <v>0</v>
      </c>
      <c r="K335" s="2"/>
    </row>
    <row r="336" spans="1:11" ht="25.5" x14ac:dyDescent="0.2">
      <c r="A336" s="7">
        <v>332</v>
      </c>
      <c r="B336" s="28" t="s">
        <v>598</v>
      </c>
      <c r="C336" s="8" t="s">
        <v>599</v>
      </c>
      <c r="D336" s="6" t="s">
        <v>25</v>
      </c>
      <c r="E336" s="58"/>
      <c r="F336" s="22"/>
      <c r="G336" s="19"/>
      <c r="H336" s="17">
        <f t="shared" si="15"/>
        <v>0</v>
      </c>
      <c r="I336" s="17">
        <f t="shared" si="16"/>
        <v>0</v>
      </c>
      <c r="J336" s="18">
        <f t="shared" si="17"/>
        <v>0</v>
      </c>
      <c r="K336" s="2"/>
    </row>
    <row r="337" spans="1:11" ht="51" x14ac:dyDescent="0.2">
      <c r="A337" s="7">
        <v>333</v>
      </c>
      <c r="B337" s="28" t="s">
        <v>284</v>
      </c>
      <c r="C337" s="8" t="s">
        <v>285</v>
      </c>
      <c r="D337" s="6" t="s">
        <v>25</v>
      </c>
      <c r="E337" s="58"/>
      <c r="F337" s="22"/>
      <c r="G337" s="19"/>
      <c r="H337" s="17">
        <f t="shared" si="15"/>
        <v>0</v>
      </c>
      <c r="I337" s="17">
        <f t="shared" si="16"/>
        <v>0</v>
      </c>
      <c r="J337" s="18">
        <f t="shared" si="17"/>
        <v>0</v>
      </c>
      <c r="K337" s="2"/>
    </row>
    <row r="338" spans="1:11" ht="25.5" x14ac:dyDescent="0.2">
      <c r="A338" s="7">
        <v>334</v>
      </c>
      <c r="B338" s="28" t="s">
        <v>286</v>
      </c>
      <c r="C338" s="8" t="s">
        <v>287</v>
      </c>
      <c r="D338" s="6" t="s">
        <v>25</v>
      </c>
      <c r="E338" s="58"/>
      <c r="F338" s="22"/>
      <c r="G338" s="19"/>
      <c r="H338" s="17">
        <f t="shared" si="15"/>
        <v>0</v>
      </c>
      <c r="I338" s="17">
        <f t="shared" si="16"/>
        <v>0</v>
      </c>
      <c r="J338" s="18">
        <f t="shared" si="17"/>
        <v>0</v>
      </c>
      <c r="K338" s="2"/>
    </row>
    <row r="339" spans="1:11" ht="38.25" x14ac:dyDescent="0.2">
      <c r="A339" s="7">
        <v>335</v>
      </c>
      <c r="B339" s="28" t="s">
        <v>663</v>
      </c>
      <c r="C339" s="8" t="s">
        <v>663</v>
      </c>
      <c r="D339" s="6" t="s">
        <v>25</v>
      </c>
      <c r="E339" s="58"/>
      <c r="F339" s="22"/>
      <c r="G339" s="19"/>
      <c r="H339" s="17">
        <f t="shared" si="15"/>
        <v>0</v>
      </c>
      <c r="I339" s="17">
        <f t="shared" si="16"/>
        <v>0</v>
      </c>
      <c r="J339" s="18">
        <f t="shared" si="17"/>
        <v>0</v>
      </c>
      <c r="K339" s="2"/>
    </row>
    <row r="340" spans="1:11" ht="25.5" x14ac:dyDescent="0.2">
      <c r="A340" s="7">
        <v>336</v>
      </c>
      <c r="B340" s="28" t="s">
        <v>661</v>
      </c>
      <c r="C340" s="8" t="s">
        <v>662</v>
      </c>
      <c r="D340" s="6" t="s">
        <v>25</v>
      </c>
      <c r="E340" s="58"/>
      <c r="F340" s="22"/>
      <c r="G340" s="19"/>
      <c r="H340" s="17">
        <f t="shared" si="15"/>
        <v>0</v>
      </c>
      <c r="I340" s="17">
        <f t="shared" si="16"/>
        <v>0</v>
      </c>
      <c r="J340" s="18">
        <f t="shared" si="17"/>
        <v>0</v>
      </c>
      <c r="K340" s="2"/>
    </row>
    <row r="341" spans="1:11" ht="38.25" x14ac:dyDescent="0.2">
      <c r="A341" s="7">
        <v>337</v>
      </c>
      <c r="B341" s="28" t="s">
        <v>659</v>
      </c>
      <c r="C341" s="8" t="s">
        <v>660</v>
      </c>
      <c r="D341" s="6" t="s">
        <v>25</v>
      </c>
      <c r="E341" s="58"/>
      <c r="F341" s="22"/>
      <c r="G341" s="19"/>
      <c r="H341" s="17">
        <f t="shared" si="15"/>
        <v>0</v>
      </c>
      <c r="I341" s="17">
        <f t="shared" si="16"/>
        <v>0</v>
      </c>
      <c r="J341" s="18">
        <f t="shared" si="17"/>
        <v>0</v>
      </c>
      <c r="K341" s="2"/>
    </row>
    <row r="342" spans="1:11" ht="25.5" x14ac:dyDescent="0.2">
      <c r="A342" s="7">
        <v>338</v>
      </c>
      <c r="B342" s="28" t="s">
        <v>631</v>
      </c>
      <c r="C342" s="8" t="s">
        <v>630</v>
      </c>
      <c r="D342" s="6" t="s">
        <v>354</v>
      </c>
      <c r="E342" s="58"/>
      <c r="F342" s="22"/>
      <c r="G342" s="19"/>
      <c r="H342" s="17">
        <f t="shared" si="15"/>
        <v>0</v>
      </c>
      <c r="I342" s="17">
        <f t="shared" si="16"/>
        <v>0</v>
      </c>
      <c r="J342" s="18">
        <f t="shared" si="17"/>
        <v>0</v>
      </c>
      <c r="K342" s="2"/>
    </row>
    <row r="343" spans="1:11" ht="25.5" x14ac:dyDescent="0.2">
      <c r="A343" s="7">
        <v>339</v>
      </c>
      <c r="B343" s="28" t="s">
        <v>628</v>
      </c>
      <c r="C343" s="8" t="s">
        <v>629</v>
      </c>
      <c r="D343" s="6" t="s">
        <v>354</v>
      </c>
      <c r="E343" s="58"/>
      <c r="F343" s="22"/>
      <c r="G343" s="19"/>
      <c r="H343" s="17">
        <f t="shared" si="15"/>
        <v>0</v>
      </c>
      <c r="I343" s="17">
        <f t="shared" si="16"/>
        <v>0</v>
      </c>
      <c r="J343" s="18">
        <f t="shared" si="17"/>
        <v>0</v>
      </c>
      <c r="K343" s="2"/>
    </row>
    <row r="344" spans="1:11" ht="25.5" x14ac:dyDescent="0.2">
      <c r="A344" s="7">
        <v>340</v>
      </c>
      <c r="B344" s="28" t="s">
        <v>626</v>
      </c>
      <c r="C344" s="8" t="s">
        <v>627</v>
      </c>
      <c r="D344" s="6" t="s">
        <v>25</v>
      </c>
      <c r="E344" s="58"/>
      <c r="F344" s="22"/>
      <c r="G344" s="19"/>
      <c r="H344" s="17">
        <f t="shared" si="15"/>
        <v>0</v>
      </c>
      <c r="I344" s="17">
        <f t="shared" si="16"/>
        <v>0</v>
      </c>
      <c r="J344" s="18">
        <f t="shared" si="17"/>
        <v>0</v>
      </c>
      <c r="K344" s="2"/>
    </row>
    <row r="345" spans="1:11" ht="25.5" x14ac:dyDescent="0.2">
      <c r="A345" s="7">
        <v>341</v>
      </c>
      <c r="B345" s="28" t="s">
        <v>625</v>
      </c>
      <c r="C345" s="8" t="s">
        <v>627</v>
      </c>
      <c r="D345" s="6" t="s">
        <v>25</v>
      </c>
      <c r="E345" s="58"/>
      <c r="F345" s="22"/>
      <c r="G345" s="19"/>
      <c r="H345" s="17">
        <f t="shared" si="15"/>
        <v>0</v>
      </c>
      <c r="I345" s="17">
        <f t="shared" si="16"/>
        <v>0</v>
      </c>
      <c r="J345" s="18">
        <f t="shared" si="17"/>
        <v>0</v>
      </c>
      <c r="K345" s="2"/>
    </row>
    <row r="346" spans="1:11" ht="51.75" thickBot="1" x14ac:dyDescent="0.25">
      <c r="A346" s="9">
        <v>342</v>
      </c>
      <c r="B346" s="29" t="s">
        <v>47</v>
      </c>
      <c r="C346" s="10" t="s">
        <v>238</v>
      </c>
      <c r="D346" s="11" t="s">
        <v>25</v>
      </c>
      <c r="E346" s="60"/>
      <c r="F346" s="24"/>
      <c r="G346" s="19"/>
      <c r="H346" s="17">
        <f t="shared" si="15"/>
        <v>0</v>
      </c>
      <c r="I346" s="17">
        <f t="shared" si="16"/>
        <v>0</v>
      </c>
      <c r="J346" s="18">
        <f t="shared" si="17"/>
        <v>0</v>
      </c>
      <c r="K346" s="2"/>
    </row>
    <row r="347" spans="1:11" ht="21" thickBot="1" x14ac:dyDescent="0.25">
      <c r="A347" s="25"/>
      <c r="B347" s="30"/>
      <c r="C347" s="3"/>
      <c r="D347" s="25"/>
      <c r="E347" s="61"/>
      <c r="F347" s="4"/>
      <c r="G347" s="4"/>
      <c r="H347" s="3"/>
      <c r="I347" s="2"/>
      <c r="J347" s="2"/>
      <c r="K347" s="2"/>
    </row>
    <row r="348" spans="1:11" ht="13.5" thickBot="1" x14ac:dyDescent="0.25">
      <c r="A348" s="84" t="s">
        <v>698</v>
      </c>
      <c r="B348" s="85"/>
      <c r="C348" s="85"/>
      <c r="D348" s="85"/>
      <c r="E348" s="85"/>
      <c r="F348" s="85"/>
      <c r="G348" s="86"/>
      <c r="H348" s="20" t="e">
        <f>SUM(H5:H347)</f>
        <v>#VALUE!</v>
      </c>
      <c r="I348" s="20" t="e">
        <f>H348*0.2</f>
        <v>#VALUE!</v>
      </c>
      <c r="J348" s="21" t="e">
        <f>H348+I348</f>
        <v>#VALUE!</v>
      </c>
      <c r="K348" s="2"/>
    </row>
    <row r="349" spans="1:11" x14ac:dyDescent="0.2">
      <c r="A349" s="25"/>
      <c r="B349" s="30"/>
      <c r="C349" s="3"/>
      <c r="D349" s="25"/>
      <c r="E349" s="61"/>
      <c r="F349" s="4"/>
      <c r="G349" s="4"/>
      <c r="H349" s="3"/>
      <c r="I349" s="2"/>
      <c r="J349" s="2"/>
      <c r="K349" s="2"/>
    </row>
    <row r="350" spans="1:11" x14ac:dyDescent="0.2">
      <c r="A350" s="25"/>
      <c r="B350" s="30"/>
      <c r="C350" s="3"/>
      <c r="D350" s="25"/>
      <c r="E350" s="61"/>
      <c r="F350" s="4"/>
      <c r="G350" s="4"/>
      <c r="H350" s="3"/>
      <c r="I350" s="2"/>
      <c r="J350" s="2"/>
      <c r="K350" s="2"/>
    </row>
    <row r="351" spans="1:11" x14ac:dyDescent="0.2">
      <c r="A351" s="25"/>
      <c r="B351" s="30"/>
      <c r="C351" s="3"/>
      <c r="D351" s="25"/>
      <c r="E351" s="61"/>
      <c r="F351" s="4"/>
      <c r="G351" s="4"/>
      <c r="H351" s="3"/>
      <c r="I351" s="2"/>
      <c r="J351" s="2"/>
      <c r="K351" s="2"/>
    </row>
  </sheetData>
  <autoFilter ref="A4:K346">
    <filterColumn colId="4">
      <customFilters>
        <customFilter operator="notEqual" val=" "/>
      </customFilters>
    </filterColumn>
  </autoFilter>
  <mergeCells count="4">
    <mergeCell ref="A1:J1"/>
    <mergeCell ref="A2:J2"/>
    <mergeCell ref="A3:J3"/>
    <mergeCell ref="A348:G348"/>
  </mergeCells>
  <pageMargins left="0.7" right="0.7" top="0.75" bottom="0.75" header="0.3" footer="0.3"/>
  <pageSetup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2</vt:i4>
      </vt:variant>
    </vt:vector>
  </HeadingPairs>
  <TitlesOfParts>
    <vt:vector size="13" baseType="lpstr">
      <vt:lpstr>Sumár </vt:lpstr>
      <vt:lpstr>Podunajsko</vt:lpstr>
      <vt:lpstr>Považie</vt:lpstr>
      <vt:lpstr>Sever</vt:lpstr>
      <vt:lpstr>Tatry</vt:lpstr>
      <vt:lpstr>Horehronie</vt:lpstr>
      <vt:lpstr>Poľana</vt:lpstr>
      <vt:lpstr>Gemer</vt:lpstr>
      <vt:lpstr>Východ</vt:lpstr>
      <vt:lpstr>Vihorlat</vt:lpstr>
      <vt:lpstr>Sklad BB</vt:lpstr>
      <vt:lpstr>'Sklad BB'!Oblasť_tlače</vt:lpstr>
      <vt:lpstr>'Sumár '!Oblasť_tlače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Muller, Otto</dc:creator>
  <cp:lastModifiedBy>bohuslav.chudik</cp:lastModifiedBy>
  <cp:lastPrinted>2023-10-30T09:54:22Z</cp:lastPrinted>
  <dcterms:created xsi:type="dcterms:W3CDTF">2013-05-14T07:30:07Z</dcterms:created>
  <dcterms:modified xsi:type="dcterms:W3CDTF">2023-10-31T07:50:14Z</dcterms:modified>
</cp:coreProperties>
</file>