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Pivovar\Špecifikácia pivovaru\"/>
    </mc:Choice>
  </mc:AlternateContent>
  <xr:revisionPtr revIDLastSave="0" documentId="13_ncr:1_{6DB1FCBD-376E-4B1F-ABCB-A774580C2443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Položkový rozpočet" sheetId="1" r:id="rId1"/>
  </sheets>
  <definedNames>
    <definedName name="ghghjgh">#REF!</definedName>
    <definedName name="hjkz">#REF!</definedName>
    <definedName name="_xlnm.Print_Area" localSheetId="0">'Položkový rozpočet'!$A$1:$J$34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1" l="1"/>
  <c r="I35" i="1"/>
  <c r="G35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4" i="1"/>
</calcChain>
</file>

<file path=xl/sharedStrings.xml><?xml version="1.0" encoding="utf-8"?>
<sst xmlns="http://schemas.openxmlformats.org/spreadsheetml/2006/main" count="130" uniqueCount="70">
  <si>
    <t>P.č.</t>
  </si>
  <si>
    <t>Názov výdavku</t>
  </si>
  <si>
    <t>Skupina výdavkov</t>
  </si>
  <si>
    <t>Merná jednotka</t>
  </si>
  <si>
    <t>Množstvo</t>
  </si>
  <si>
    <t xml:space="preserve">Jednotková cena </t>
  </si>
  <si>
    <t>022 Samostatné hnuteľné veci a súbory hnuteľných vecí</t>
  </si>
  <si>
    <t>kus</t>
  </si>
  <si>
    <t>22 Samostatné hnuteľné veci a súbory hnuteľných vecí</t>
  </si>
  <si>
    <t>Plnička PET</t>
  </si>
  <si>
    <t xml:space="preserve">Umývačka KEG sudov </t>
  </si>
  <si>
    <t xml:space="preserve">Plnička KEG sudov </t>
  </si>
  <si>
    <t>Špirála</t>
  </si>
  <si>
    <t>Varňa medoviny s príslušenstvom
 v nerezovom prevedení opláštení</t>
  </si>
  <si>
    <t>Chladenie a prevzdušňovanie</t>
  </si>
  <si>
    <t>Vodné hospodárstvo</t>
  </si>
  <si>
    <t>Šrotovanie</t>
  </si>
  <si>
    <t>Hlavné kvasenie a dokvasovanie</t>
  </si>
  <si>
    <t>Šrotovník</t>
  </si>
  <si>
    <t>Dopravník</t>
  </si>
  <si>
    <t>4.1</t>
  </si>
  <si>
    <t>4.2</t>
  </si>
  <si>
    <t>5.1</t>
  </si>
  <si>
    <t xml:space="preserve">Cylindricko-kónický tank (CKT) 500 litrov </t>
  </si>
  <si>
    <t>5.2</t>
  </si>
  <si>
    <t>Nádrž</t>
  </si>
  <si>
    <t>5.3</t>
  </si>
  <si>
    <t xml:space="preserve">Homogenizačná nádrž </t>
  </si>
  <si>
    <t xml:space="preserve">Zrecia nádrž </t>
  </si>
  <si>
    <t>Čerpadlo</t>
  </si>
  <si>
    <t>5.4</t>
  </si>
  <si>
    <t>5.5</t>
  </si>
  <si>
    <t>6</t>
  </si>
  <si>
    <t>Tlakový vzduch a filtrácia</t>
  </si>
  <si>
    <t>Cena bez DPH</t>
  </si>
  <si>
    <t>DPH</t>
  </si>
  <si>
    <t>Cena s DPH</t>
  </si>
  <si>
    <t xml:space="preserve">Filtračné zariadenie pre tangenciálne filtrovanie </t>
  </si>
  <si>
    <t>6.1</t>
  </si>
  <si>
    <t xml:space="preserve">Vzduchový kompresor </t>
  </si>
  <si>
    <t>6.2</t>
  </si>
  <si>
    <t>Kompaktný generátor dusíka</t>
  </si>
  <si>
    <t>7</t>
  </si>
  <si>
    <t>Výroba ľadovej vody</t>
  </si>
  <si>
    <t>7.1</t>
  </si>
  <si>
    <t>7.2</t>
  </si>
  <si>
    <t>8</t>
  </si>
  <si>
    <t>9</t>
  </si>
  <si>
    <t>Ovládací panel</t>
  </si>
  <si>
    <t>10</t>
  </si>
  <si>
    <t>Montážny materiál, príslušenstvo a náhradné diely</t>
  </si>
  <si>
    <t>11</t>
  </si>
  <si>
    <t xml:space="preserve">ENGINEERING </t>
  </si>
  <si>
    <t>Kondenzátor brýdových pár</t>
  </si>
  <si>
    <t>1P</t>
  </si>
  <si>
    <t>2P</t>
  </si>
  <si>
    <t>3P</t>
  </si>
  <si>
    <t>4P</t>
  </si>
  <si>
    <t>5P</t>
  </si>
  <si>
    <t>6P</t>
  </si>
  <si>
    <t>7P</t>
  </si>
  <si>
    <t>8P</t>
  </si>
  <si>
    <t>9P</t>
  </si>
  <si>
    <t xml:space="preserve">Sanitačná stanica </t>
  </si>
  <si>
    <t>Zariadenie na špeciálne dochmelenie nápoja za studena</t>
  </si>
  <si>
    <t xml:space="preserve">Etiketovacie zariadenie </t>
  </si>
  <si>
    <t>Plniace zariadenie</t>
  </si>
  <si>
    <t>SPOLU</t>
  </si>
  <si>
    <t>Návrh na plnenie kritéria</t>
  </si>
  <si>
    <t>Poznámka: Podrobná špecifikácia zákazky je uvedená v Opise predmetu zákazky.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</si>
</sst>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00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0"/>
      <color indexed="9"/>
      <name val="Arial CE"/>
      <charset val="238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theme="1"/>
      <name val="Segoe U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0" fillId="0" borderId="0" xfId="0" applyFill="1"/>
    <xf numFmtId="165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5" fillId="0" borderId="4" xfId="0" applyNumberFormat="1" applyFont="1" applyFill="1" applyBorder="1" applyAlignment="1" applyProtection="1">
      <alignment vertical="justify" wrapText="1"/>
    </xf>
    <xf numFmtId="165" fontId="5" fillId="0" borderId="3" xfId="0" applyNumberFormat="1" applyFont="1" applyFill="1" applyBorder="1" applyAlignment="1" applyProtection="1">
      <alignment vertical="justify" wrapText="1"/>
    </xf>
    <xf numFmtId="164" fontId="5" fillId="0" borderId="3" xfId="0" applyNumberFormat="1" applyFont="1" applyFill="1" applyBorder="1" applyAlignment="1" applyProtection="1">
      <alignment vertical="justify" wrapText="1"/>
    </xf>
    <xf numFmtId="9" fontId="5" fillId="0" borderId="3" xfId="0" applyNumberFormat="1" applyFont="1" applyFill="1" applyBorder="1" applyAlignment="1" applyProtection="1">
      <alignment vertical="justify" wrapText="1"/>
      <protection locked="0"/>
    </xf>
    <xf numFmtId="4" fontId="5" fillId="0" borderId="3" xfId="0" applyNumberFormat="1" applyFont="1" applyFill="1" applyBorder="1" applyAlignment="1" applyProtection="1">
      <alignment vertical="justify" wrapText="1"/>
    </xf>
    <xf numFmtId="0" fontId="5" fillId="0" borderId="3" xfId="0" applyFont="1" applyFill="1" applyBorder="1" applyAlignment="1">
      <alignment vertical="justify" wrapText="1"/>
    </xf>
    <xf numFmtId="1" fontId="5" fillId="0" borderId="3" xfId="0" applyNumberFormat="1" applyFont="1" applyFill="1" applyBorder="1" applyAlignment="1" applyProtection="1">
      <alignment vertical="justify" wrapText="1"/>
      <protection locked="0"/>
    </xf>
    <xf numFmtId="0" fontId="4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9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4" fontId="0" fillId="0" borderId="0" xfId="0" applyNumberFormat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4" fontId="0" fillId="0" borderId="0" xfId="0" applyNumberFormat="1" applyAlignment="1">
      <alignment horizontal="left" vertical="center"/>
    </xf>
    <xf numFmtId="1" fontId="0" fillId="0" borderId="2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/>
    <xf numFmtId="1" fontId="7" fillId="0" borderId="7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" fontId="11" fillId="0" borderId="2" xfId="0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topLeftCell="A20" zoomScaleNormal="100" zoomScaleSheetLayoutView="130" workbookViewId="0">
      <selection activeCell="G35" sqref="G35:I35"/>
    </sheetView>
  </sheetViews>
  <sheetFormatPr defaultColWidth="0" defaultRowHeight="14.25" x14ac:dyDescent="0.45"/>
  <cols>
    <col min="1" max="1" width="7.1328125" style="21" customWidth="1"/>
    <col min="2" max="2" width="43.73046875" style="21" customWidth="1"/>
    <col min="3" max="3" width="16.1328125" style="21" customWidth="1"/>
    <col min="4" max="4" width="8.86328125" style="22" bestFit="1" customWidth="1"/>
    <col min="5" max="5" width="12.73046875" style="18" customWidth="1"/>
    <col min="6" max="9" width="15.73046875" style="23" customWidth="1"/>
    <col min="10" max="10" width="14.59765625" style="18" customWidth="1"/>
    <col min="11" max="11" width="14" style="19" customWidth="1"/>
    <col min="12" max="12" width="12.73046875" style="18" customWidth="1"/>
    <col min="13" max="13" width="6.3984375" style="20" customWidth="1"/>
    <col min="14" max="14" width="9.1328125" customWidth="1"/>
    <col min="15" max="21" width="10.1328125" customWidth="1"/>
    <col min="22" max="254" width="9.1328125" customWidth="1"/>
    <col min="255" max="255" width="9.59765625" customWidth="1"/>
    <col min="256" max="258" width="11.59765625" customWidth="1"/>
    <col min="259" max="259" width="12.1328125" bestFit="1" customWidth="1"/>
    <col min="260" max="260" width="8.86328125" bestFit="1" customWidth="1"/>
    <col min="261" max="261" width="12.73046875" customWidth="1"/>
    <col min="262" max="263" width="17.86328125" customWidth="1"/>
    <col min="264" max="264" width="13.86328125" customWidth="1"/>
    <col min="265" max="265" width="12.73046875" customWidth="1"/>
    <col min="266" max="277" width="0" hidden="1" customWidth="1"/>
    <col min="511" max="511" width="9.59765625" customWidth="1"/>
    <col min="512" max="514" width="11.59765625" customWidth="1"/>
    <col min="515" max="515" width="12.1328125" bestFit="1" customWidth="1"/>
    <col min="516" max="516" width="8.86328125" bestFit="1" customWidth="1"/>
    <col min="517" max="517" width="12.73046875" customWidth="1"/>
    <col min="518" max="519" width="17.86328125" customWidth="1"/>
    <col min="520" max="520" width="13.86328125" customWidth="1"/>
    <col min="521" max="521" width="12.73046875" customWidth="1"/>
    <col min="522" max="533" width="0" hidden="1" customWidth="1"/>
    <col min="767" max="767" width="9.59765625" customWidth="1"/>
    <col min="768" max="770" width="11.59765625" customWidth="1"/>
    <col min="771" max="771" width="12.1328125" bestFit="1" customWidth="1"/>
    <col min="772" max="772" width="8.86328125" bestFit="1" customWidth="1"/>
    <col min="773" max="773" width="12.73046875" customWidth="1"/>
    <col min="774" max="775" width="17.86328125" customWidth="1"/>
    <col min="776" max="776" width="13.86328125" customWidth="1"/>
    <col min="777" max="777" width="12.73046875" customWidth="1"/>
    <col min="778" max="789" width="0" hidden="1" customWidth="1"/>
    <col min="1023" max="1023" width="9.59765625" customWidth="1"/>
    <col min="1024" max="1026" width="11.59765625" customWidth="1"/>
    <col min="1027" max="1027" width="12.1328125" bestFit="1" customWidth="1"/>
    <col min="1028" max="1028" width="8.86328125" bestFit="1" customWidth="1"/>
    <col min="1029" max="1029" width="12.73046875" customWidth="1"/>
    <col min="1030" max="1031" width="17.86328125" customWidth="1"/>
    <col min="1032" max="1032" width="13.86328125" customWidth="1"/>
    <col min="1033" max="1033" width="12.73046875" customWidth="1"/>
    <col min="1034" max="1045" width="0" hidden="1" customWidth="1"/>
    <col min="1279" max="1279" width="9.59765625" customWidth="1"/>
    <col min="1280" max="1282" width="11.59765625" customWidth="1"/>
    <col min="1283" max="1283" width="12.1328125" bestFit="1" customWidth="1"/>
    <col min="1284" max="1284" width="8.86328125" bestFit="1" customWidth="1"/>
    <col min="1285" max="1285" width="12.73046875" customWidth="1"/>
    <col min="1286" max="1287" width="17.86328125" customWidth="1"/>
    <col min="1288" max="1288" width="13.86328125" customWidth="1"/>
    <col min="1289" max="1289" width="12.73046875" customWidth="1"/>
    <col min="1290" max="1301" width="0" hidden="1" customWidth="1"/>
    <col min="1535" max="1535" width="9.59765625" customWidth="1"/>
    <col min="1536" max="1538" width="11.59765625" customWidth="1"/>
    <col min="1539" max="1539" width="12.1328125" bestFit="1" customWidth="1"/>
    <col min="1540" max="1540" width="8.86328125" bestFit="1" customWidth="1"/>
    <col min="1541" max="1541" width="12.73046875" customWidth="1"/>
    <col min="1542" max="1543" width="17.86328125" customWidth="1"/>
    <col min="1544" max="1544" width="13.86328125" customWidth="1"/>
    <col min="1545" max="1545" width="12.73046875" customWidth="1"/>
    <col min="1546" max="1557" width="0" hidden="1" customWidth="1"/>
    <col min="1791" max="1791" width="9.59765625" customWidth="1"/>
    <col min="1792" max="1794" width="11.59765625" customWidth="1"/>
    <col min="1795" max="1795" width="12.1328125" bestFit="1" customWidth="1"/>
    <col min="1796" max="1796" width="8.86328125" bestFit="1" customWidth="1"/>
    <col min="1797" max="1797" width="12.73046875" customWidth="1"/>
    <col min="1798" max="1799" width="17.86328125" customWidth="1"/>
    <col min="1800" max="1800" width="13.86328125" customWidth="1"/>
    <col min="1801" max="1801" width="12.73046875" customWidth="1"/>
    <col min="1802" max="1813" width="0" hidden="1" customWidth="1"/>
    <col min="2047" max="2047" width="9.59765625" customWidth="1"/>
    <col min="2048" max="2050" width="11.59765625" customWidth="1"/>
    <col min="2051" max="2051" width="12.1328125" bestFit="1" customWidth="1"/>
    <col min="2052" max="2052" width="8.86328125" bestFit="1" customWidth="1"/>
    <col min="2053" max="2053" width="12.73046875" customWidth="1"/>
    <col min="2054" max="2055" width="17.86328125" customWidth="1"/>
    <col min="2056" max="2056" width="13.86328125" customWidth="1"/>
    <col min="2057" max="2057" width="12.73046875" customWidth="1"/>
    <col min="2058" max="2069" width="0" hidden="1" customWidth="1"/>
    <col min="2303" max="2303" width="9.59765625" customWidth="1"/>
    <col min="2304" max="2306" width="11.59765625" customWidth="1"/>
    <col min="2307" max="2307" width="12.1328125" bestFit="1" customWidth="1"/>
    <col min="2308" max="2308" width="8.86328125" bestFit="1" customWidth="1"/>
    <col min="2309" max="2309" width="12.73046875" customWidth="1"/>
    <col min="2310" max="2311" width="17.86328125" customWidth="1"/>
    <col min="2312" max="2312" width="13.86328125" customWidth="1"/>
    <col min="2313" max="2313" width="12.73046875" customWidth="1"/>
    <col min="2314" max="2325" width="0" hidden="1" customWidth="1"/>
    <col min="2559" max="2559" width="9.59765625" customWidth="1"/>
    <col min="2560" max="2562" width="11.59765625" customWidth="1"/>
    <col min="2563" max="2563" width="12.1328125" bestFit="1" customWidth="1"/>
    <col min="2564" max="2564" width="8.86328125" bestFit="1" customWidth="1"/>
    <col min="2565" max="2565" width="12.73046875" customWidth="1"/>
    <col min="2566" max="2567" width="17.86328125" customWidth="1"/>
    <col min="2568" max="2568" width="13.86328125" customWidth="1"/>
    <col min="2569" max="2569" width="12.73046875" customWidth="1"/>
    <col min="2570" max="2581" width="0" hidden="1" customWidth="1"/>
    <col min="2815" max="2815" width="9.59765625" customWidth="1"/>
    <col min="2816" max="2818" width="11.59765625" customWidth="1"/>
    <col min="2819" max="2819" width="12.1328125" bestFit="1" customWidth="1"/>
    <col min="2820" max="2820" width="8.86328125" bestFit="1" customWidth="1"/>
    <col min="2821" max="2821" width="12.73046875" customWidth="1"/>
    <col min="2822" max="2823" width="17.86328125" customWidth="1"/>
    <col min="2824" max="2824" width="13.86328125" customWidth="1"/>
    <col min="2825" max="2825" width="12.73046875" customWidth="1"/>
    <col min="2826" max="2837" width="0" hidden="1" customWidth="1"/>
    <col min="3071" max="3071" width="9.59765625" customWidth="1"/>
    <col min="3072" max="3074" width="11.59765625" customWidth="1"/>
    <col min="3075" max="3075" width="12.1328125" bestFit="1" customWidth="1"/>
    <col min="3076" max="3076" width="8.86328125" bestFit="1" customWidth="1"/>
    <col min="3077" max="3077" width="12.73046875" customWidth="1"/>
    <col min="3078" max="3079" width="17.86328125" customWidth="1"/>
    <col min="3080" max="3080" width="13.86328125" customWidth="1"/>
    <col min="3081" max="3081" width="12.73046875" customWidth="1"/>
    <col min="3082" max="3093" width="0" hidden="1" customWidth="1"/>
    <col min="3327" max="3327" width="9.59765625" customWidth="1"/>
    <col min="3328" max="3330" width="11.59765625" customWidth="1"/>
    <col min="3331" max="3331" width="12.1328125" bestFit="1" customWidth="1"/>
    <col min="3332" max="3332" width="8.86328125" bestFit="1" customWidth="1"/>
    <col min="3333" max="3333" width="12.73046875" customWidth="1"/>
    <col min="3334" max="3335" width="17.86328125" customWidth="1"/>
    <col min="3336" max="3336" width="13.86328125" customWidth="1"/>
    <col min="3337" max="3337" width="12.73046875" customWidth="1"/>
    <col min="3338" max="3349" width="0" hidden="1" customWidth="1"/>
    <col min="3583" max="3583" width="9.59765625" customWidth="1"/>
    <col min="3584" max="3586" width="11.59765625" customWidth="1"/>
    <col min="3587" max="3587" width="12.1328125" bestFit="1" customWidth="1"/>
    <col min="3588" max="3588" width="8.86328125" bestFit="1" customWidth="1"/>
    <col min="3589" max="3589" width="12.73046875" customWidth="1"/>
    <col min="3590" max="3591" width="17.86328125" customWidth="1"/>
    <col min="3592" max="3592" width="13.86328125" customWidth="1"/>
    <col min="3593" max="3593" width="12.73046875" customWidth="1"/>
    <col min="3594" max="3605" width="0" hidden="1" customWidth="1"/>
    <col min="3839" max="3839" width="9.59765625" customWidth="1"/>
    <col min="3840" max="3842" width="11.59765625" customWidth="1"/>
    <col min="3843" max="3843" width="12.1328125" bestFit="1" customWidth="1"/>
    <col min="3844" max="3844" width="8.86328125" bestFit="1" customWidth="1"/>
    <col min="3845" max="3845" width="12.73046875" customWidth="1"/>
    <col min="3846" max="3847" width="17.86328125" customWidth="1"/>
    <col min="3848" max="3848" width="13.86328125" customWidth="1"/>
    <col min="3849" max="3849" width="12.73046875" customWidth="1"/>
    <col min="3850" max="3861" width="0" hidden="1" customWidth="1"/>
    <col min="4095" max="4095" width="9.59765625" customWidth="1"/>
    <col min="4096" max="4098" width="11.59765625" customWidth="1"/>
    <col min="4099" max="4099" width="12.1328125" bestFit="1" customWidth="1"/>
    <col min="4100" max="4100" width="8.86328125" bestFit="1" customWidth="1"/>
    <col min="4101" max="4101" width="12.73046875" customWidth="1"/>
    <col min="4102" max="4103" width="17.86328125" customWidth="1"/>
    <col min="4104" max="4104" width="13.86328125" customWidth="1"/>
    <col min="4105" max="4105" width="12.73046875" customWidth="1"/>
    <col min="4106" max="4117" width="0" hidden="1" customWidth="1"/>
    <col min="4351" max="4351" width="9.59765625" customWidth="1"/>
    <col min="4352" max="4354" width="11.59765625" customWidth="1"/>
    <col min="4355" max="4355" width="12.1328125" bestFit="1" customWidth="1"/>
    <col min="4356" max="4356" width="8.86328125" bestFit="1" customWidth="1"/>
    <col min="4357" max="4357" width="12.73046875" customWidth="1"/>
    <col min="4358" max="4359" width="17.86328125" customWidth="1"/>
    <col min="4360" max="4360" width="13.86328125" customWidth="1"/>
    <col min="4361" max="4361" width="12.73046875" customWidth="1"/>
    <col min="4362" max="4373" width="0" hidden="1" customWidth="1"/>
    <col min="4607" max="4607" width="9.59765625" customWidth="1"/>
    <col min="4608" max="4610" width="11.59765625" customWidth="1"/>
    <col min="4611" max="4611" width="12.1328125" bestFit="1" customWidth="1"/>
    <col min="4612" max="4612" width="8.86328125" bestFit="1" customWidth="1"/>
    <col min="4613" max="4613" width="12.73046875" customWidth="1"/>
    <col min="4614" max="4615" width="17.86328125" customWidth="1"/>
    <col min="4616" max="4616" width="13.86328125" customWidth="1"/>
    <col min="4617" max="4617" width="12.73046875" customWidth="1"/>
    <col min="4618" max="4629" width="0" hidden="1" customWidth="1"/>
    <col min="4863" max="4863" width="9.59765625" customWidth="1"/>
    <col min="4864" max="4866" width="11.59765625" customWidth="1"/>
    <col min="4867" max="4867" width="12.1328125" bestFit="1" customWidth="1"/>
    <col min="4868" max="4868" width="8.86328125" bestFit="1" customWidth="1"/>
    <col min="4869" max="4869" width="12.73046875" customWidth="1"/>
    <col min="4870" max="4871" width="17.86328125" customWidth="1"/>
    <col min="4872" max="4872" width="13.86328125" customWidth="1"/>
    <col min="4873" max="4873" width="12.73046875" customWidth="1"/>
    <col min="4874" max="4885" width="0" hidden="1" customWidth="1"/>
    <col min="5119" max="5119" width="9.59765625" customWidth="1"/>
    <col min="5120" max="5122" width="11.59765625" customWidth="1"/>
    <col min="5123" max="5123" width="12.1328125" bestFit="1" customWidth="1"/>
    <col min="5124" max="5124" width="8.86328125" bestFit="1" customWidth="1"/>
    <col min="5125" max="5125" width="12.73046875" customWidth="1"/>
    <col min="5126" max="5127" width="17.86328125" customWidth="1"/>
    <col min="5128" max="5128" width="13.86328125" customWidth="1"/>
    <col min="5129" max="5129" width="12.73046875" customWidth="1"/>
    <col min="5130" max="5141" width="0" hidden="1" customWidth="1"/>
    <col min="5375" max="5375" width="9.59765625" customWidth="1"/>
    <col min="5376" max="5378" width="11.59765625" customWidth="1"/>
    <col min="5379" max="5379" width="12.1328125" bestFit="1" customWidth="1"/>
    <col min="5380" max="5380" width="8.86328125" bestFit="1" customWidth="1"/>
    <col min="5381" max="5381" width="12.73046875" customWidth="1"/>
    <col min="5382" max="5383" width="17.86328125" customWidth="1"/>
    <col min="5384" max="5384" width="13.86328125" customWidth="1"/>
    <col min="5385" max="5385" width="12.73046875" customWidth="1"/>
    <col min="5386" max="5397" width="0" hidden="1" customWidth="1"/>
    <col min="5631" max="5631" width="9.59765625" customWidth="1"/>
    <col min="5632" max="5634" width="11.59765625" customWidth="1"/>
    <col min="5635" max="5635" width="12.1328125" bestFit="1" customWidth="1"/>
    <col min="5636" max="5636" width="8.86328125" bestFit="1" customWidth="1"/>
    <col min="5637" max="5637" width="12.73046875" customWidth="1"/>
    <col min="5638" max="5639" width="17.86328125" customWidth="1"/>
    <col min="5640" max="5640" width="13.86328125" customWidth="1"/>
    <col min="5641" max="5641" width="12.73046875" customWidth="1"/>
    <col min="5642" max="5653" width="0" hidden="1" customWidth="1"/>
    <col min="5887" max="5887" width="9.59765625" customWidth="1"/>
    <col min="5888" max="5890" width="11.59765625" customWidth="1"/>
    <col min="5891" max="5891" width="12.1328125" bestFit="1" customWidth="1"/>
    <col min="5892" max="5892" width="8.86328125" bestFit="1" customWidth="1"/>
    <col min="5893" max="5893" width="12.73046875" customWidth="1"/>
    <col min="5894" max="5895" width="17.86328125" customWidth="1"/>
    <col min="5896" max="5896" width="13.86328125" customWidth="1"/>
    <col min="5897" max="5897" width="12.73046875" customWidth="1"/>
    <col min="5898" max="5909" width="0" hidden="1" customWidth="1"/>
    <col min="6143" max="6143" width="9.59765625" customWidth="1"/>
    <col min="6144" max="6146" width="11.59765625" customWidth="1"/>
    <col min="6147" max="6147" width="12.1328125" bestFit="1" customWidth="1"/>
    <col min="6148" max="6148" width="8.86328125" bestFit="1" customWidth="1"/>
    <col min="6149" max="6149" width="12.73046875" customWidth="1"/>
    <col min="6150" max="6151" width="17.86328125" customWidth="1"/>
    <col min="6152" max="6152" width="13.86328125" customWidth="1"/>
    <col min="6153" max="6153" width="12.73046875" customWidth="1"/>
    <col min="6154" max="6165" width="0" hidden="1" customWidth="1"/>
    <col min="6399" max="6399" width="9.59765625" customWidth="1"/>
    <col min="6400" max="6402" width="11.59765625" customWidth="1"/>
    <col min="6403" max="6403" width="12.1328125" bestFit="1" customWidth="1"/>
    <col min="6404" max="6404" width="8.86328125" bestFit="1" customWidth="1"/>
    <col min="6405" max="6405" width="12.73046875" customWidth="1"/>
    <col min="6406" max="6407" width="17.86328125" customWidth="1"/>
    <col min="6408" max="6408" width="13.86328125" customWidth="1"/>
    <col min="6409" max="6409" width="12.73046875" customWidth="1"/>
    <col min="6410" max="6421" width="0" hidden="1" customWidth="1"/>
    <col min="6655" max="6655" width="9.59765625" customWidth="1"/>
    <col min="6656" max="6658" width="11.59765625" customWidth="1"/>
    <col min="6659" max="6659" width="12.1328125" bestFit="1" customWidth="1"/>
    <col min="6660" max="6660" width="8.86328125" bestFit="1" customWidth="1"/>
    <col min="6661" max="6661" width="12.73046875" customWidth="1"/>
    <col min="6662" max="6663" width="17.86328125" customWidth="1"/>
    <col min="6664" max="6664" width="13.86328125" customWidth="1"/>
    <col min="6665" max="6665" width="12.73046875" customWidth="1"/>
    <col min="6666" max="6677" width="0" hidden="1" customWidth="1"/>
    <col min="6911" max="6911" width="9.59765625" customWidth="1"/>
    <col min="6912" max="6914" width="11.59765625" customWidth="1"/>
    <col min="6915" max="6915" width="12.1328125" bestFit="1" customWidth="1"/>
    <col min="6916" max="6916" width="8.86328125" bestFit="1" customWidth="1"/>
    <col min="6917" max="6917" width="12.73046875" customWidth="1"/>
    <col min="6918" max="6919" width="17.86328125" customWidth="1"/>
    <col min="6920" max="6920" width="13.86328125" customWidth="1"/>
    <col min="6921" max="6921" width="12.73046875" customWidth="1"/>
    <col min="6922" max="6933" width="0" hidden="1" customWidth="1"/>
    <col min="7167" max="7167" width="9.59765625" customWidth="1"/>
    <col min="7168" max="7170" width="11.59765625" customWidth="1"/>
    <col min="7171" max="7171" width="12.1328125" bestFit="1" customWidth="1"/>
    <col min="7172" max="7172" width="8.86328125" bestFit="1" customWidth="1"/>
    <col min="7173" max="7173" width="12.73046875" customWidth="1"/>
    <col min="7174" max="7175" width="17.86328125" customWidth="1"/>
    <col min="7176" max="7176" width="13.86328125" customWidth="1"/>
    <col min="7177" max="7177" width="12.73046875" customWidth="1"/>
    <col min="7178" max="7189" width="0" hidden="1" customWidth="1"/>
    <col min="7423" max="7423" width="9.59765625" customWidth="1"/>
    <col min="7424" max="7426" width="11.59765625" customWidth="1"/>
    <col min="7427" max="7427" width="12.1328125" bestFit="1" customWidth="1"/>
    <col min="7428" max="7428" width="8.86328125" bestFit="1" customWidth="1"/>
    <col min="7429" max="7429" width="12.73046875" customWidth="1"/>
    <col min="7430" max="7431" width="17.86328125" customWidth="1"/>
    <col min="7432" max="7432" width="13.86328125" customWidth="1"/>
    <col min="7433" max="7433" width="12.73046875" customWidth="1"/>
    <col min="7434" max="7445" width="0" hidden="1" customWidth="1"/>
    <col min="7679" max="7679" width="9.59765625" customWidth="1"/>
    <col min="7680" max="7682" width="11.59765625" customWidth="1"/>
    <col min="7683" max="7683" width="12.1328125" bestFit="1" customWidth="1"/>
    <col min="7684" max="7684" width="8.86328125" bestFit="1" customWidth="1"/>
    <col min="7685" max="7685" width="12.73046875" customWidth="1"/>
    <col min="7686" max="7687" width="17.86328125" customWidth="1"/>
    <col min="7688" max="7688" width="13.86328125" customWidth="1"/>
    <col min="7689" max="7689" width="12.73046875" customWidth="1"/>
    <col min="7690" max="7701" width="0" hidden="1" customWidth="1"/>
    <col min="7935" max="7935" width="9.59765625" customWidth="1"/>
    <col min="7936" max="7938" width="11.59765625" customWidth="1"/>
    <col min="7939" max="7939" width="12.1328125" bestFit="1" customWidth="1"/>
    <col min="7940" max="7940" width="8.86328125" bestFit="1" customWidth="1"/>
    <col min="7941" max="7941" width="12.73046875" customWidth="1"/>
    <col min="7942" max="7943" width="17.86328125" customWidth="1"/>
    <col min="7944" max="7944" width="13.86328125" customWidth="1"/>
    <col min="7945" max="7945" width="12.73046875" customWidth="1"/>
    <col min="7946" max="7957" width="0" hidden="1" customWidth="1"/>
    <col min="8191" max="8191" width="9.59765625" customWidth="1"/>
    <col min="8192" max="8194" width="11.59765625" customWidth="1"/>
    <col min="8195" max="8195" width="12.1328125" bestFit="1" customWidth="1"/>
    <col min="8196" max="8196" width="8.86328125" bestFit="1" customWidth="1"/>
    <col min="8197" max="8197" width="12.73046875" customWidth="1"/>
    <col min="8198" max="8199" width="17.86328125" customWidth="1"/>
    <col min="8200" max="8200" width="13.86328125" customWidth="1"/>
    <col min="8201" max="8201" width="12.73046875" customWidth="1"/>
    <col min="8202" max="8213" width="0" hidden="1" customWidth="1"/>
    <col min="8447" max="8447" width="9.59765625" customWidth="1"/>
    <col min="8448" max="8450" width="11.59765625" customWidth="1"/>
    <col min="8451" max="8451" width="12.1328125" bestFit="1" customWidth="1"/>
    <col min="8452" max="8452" width="8.86328125" bestFit="1" customWidth="1"/>
    <col min="8453" max="8453" width="12.73046875" customWidth="1"/>
    <col min="8454" max="8455" width="17.86328125" customWidth="1"/>
    <col min="8456" max="8456" width="13.86328125" customWidth="1"/>
    <col min="8457" max="8457" width="12.73046875" customWidth="1"/>
    <col min="8458" max="8469" width="0" hidden="1" customWidth="1"/>
    <col min="8703" max="8703" width="9.59765625" customWidth="1"/>
    <col min="8704" max="8706" width="11.59765625" customWidth="1"/>
    <col min="8707" max="8707" width="12.1328125" bestFit="1" customWidth="1"/>
    <col min="8708" max="8708" width="8.86328125" bestFit="1" customWidth="1"/>
    <col min="8709" max="8709" width="12.73046875" customWidth="1"/>
    <col min="8710" max="8711" width="17.86328125" customWidth="1"/>
    <col min="8712" max="8712" width="13.86328125" customWidth="1"/>
    <col min="8713" max="8713" width="12.73046875" customWidth="1"/>
    <col min="8714" max="8725" width="0" hidden="1" customWidth="1"/>
    <col min="8959" max="8959" width="9.59765625" customWidth="1"/>
    <col min="8960" max="8962" width="11.59765625" customWidth="1"/>
    <col min="8963" max="8963" width="12.1328125" bestFit="1" customWidth="1"/>
    <col min="8964" max="8964" width="8.86328125" bestFit="1" customWidth="1"/>
    <col min="8965" max="8965" width="12.73046875" customWidth="1"/>
    <col min="8966" max="8967" width="17.86328125" customWidth="1"/>
    <col min="8968" max="8968" width="13.86328125" customWidth="1"/>
    <col min="8969" max="8969" width="12.73046875" customWidth="1"/>
    <col min="8970" max="8981" width="0" hidden="1" customWidth="1"/>
    <col min="9215" max="9215" width="9.59765625" customWidth="1"/>
    <col min="9216" max="9218" width="11.59765625" customWidth="1"/>
    <col min="9219" max="9219" width="12.1328125" bestFit="1" customWidth="1"/>
    <col min="9220" max="9220" width="8.86328125" bestFit="1" customWidth="1"/>
    <col min="9221" max="9221" width="12.73046875" customWidth="1"/>
    <col min="9222" max="9223" width="17.86328125" customWidth="1"/>
    <col min="9224" max="9224" width="13.86328125" customWidth="1"/>
    <col min="9225" max="9225" width="12.73046875" customWidth="1"/>
    <col min="9226" max="9237" width="0" hidden="1" customWidth="1"/>
    <col min="9471" max="9471" width="9.59765625" customWidth="1"/>
    <col min="9472" max="9474" width="11.59765625" customWidth="1"/>
    <col min="9475" max="9475" width="12.1328125" bestFit="1" customWidth="1"/>
    <col min="9476" max="9476" width="8.86328125" bestFit="1" customWidth="1"/>
    <col min="9477" max="9477" width="12.73046875" customWidth="1"/>
    <col min="9478" max="9479" width="17.86328125" customWidth="1"/>
    <col min="9480" max="9480" width="13.86328125" customWidth="1"/>
    <col min="9481" max="9481" width="12.73046875" customWidth="1"/>
    <col min="9482" max="9493" width="0" hidden="1" customWidth="1"/>
    <col min="9727" max="9727" width="9.59765625" customWidth="1"/>
    <col min="9728" max="9730" width="11.59765625" customWidth="1"/>
    <col min="9731" max="9731" width="12.1328125" bestFit="1" customWidth="1"/>
    <col min="9732" max="9732" width="8.86328125" bestFit="1" customWidth="1"/>
    <col min="9733" max="9733" width="12.73046875" customWidth="1"/>
    <col min="9734" max="9735" width="17.86328125" customWidth="1"/>
    <col min="9736" max="9736" width="13.86328125" customWidth="1"/>
    <col min="9737" max="9737" width="12.73046875" customWidth="1"/>
    <col min="9738" max="9749" width="0" hidden="1" customWidth="1"/>
    <col min="9983" max="9983" width="9.59765625" customWidth="1"/>
    <col min="9984" max="9986" width="11.59765625" customWidth="1"/>
    <col min="9987" max="9987" width="12.1328125" bestFit="1" customWidth="1"/>
    <col min="9988" max="9988" width="8.86328125" bestFit="1" customWidth="1"/>
    <col min="9989" max="9989" width="12.73046875" customWidth="1"/>
    <col min="9990" max="9991" width="17.86328125" customWidth="1"/>
    <col min="9992" max="9992" width="13.86328125" customWidth="1"/>
    <col min="9993" max="9993" width="12.73046875" customWidth="1"/>
    <col min="9994" max="10005" width="0" hidden="1" customWidth="1"/>
    <col min="10239" max="10239" width="9.59765625" customWidth="1"/>
    <col min="10240" max="10242" width="11.59765625" customWidth="1"/>
    <col min="10243" max="10243" width="12.1328125" bestFit="1" customWidth="1"/>
    <col min="10244" max="10244" width="8.86328125" bestFit="1" customWidth="1"/>
    <col min="10245" max="10245" width="12.73046875" customWidth="1"/>
    <col min="10246" max="10247" width="17.86328125" customWidth="1"/>
    <col min="10248" max="10248" width="13.86328125" customWidth="1"/>
    <col min="10249" max="10249" width="12.73046875" customWidth="1"/>
    <col min="10250" max="10261" width="0" hidden="1" customWidth="1"/>
    <col min="10495" max="10495" width="9.59765625" customWidth="1"/>
    <col min="10496" max="10498" width="11.59765625" customWidth="1"/>
    <col min="10499" max="10499" width="12.1328125" bestFit="1" customWidth="1"/>
    <col min="10500" max="10500" width="8.86328125" bestFit="1" customWidth="1"/>
    <col min="10501" max="10501" width="12.73046875" customWidth="1"/>
    <col min="10502" max="10503" width="17.86328125" customWidth="1"/>
    <col min="10504" max="10504" width="13.86328125" customWidth="1"/>
    <col min="10505" max="10505" width="12.73046875" customWidth="1"/>
    <col min="10506" max="10517" width="0" hidden="1" customWidth="1"/>
    <col min="10751" max="10751" width="9.59765625" customWidth="1"/>
    <col min="10752" max="10754" width="11.59765625" customWidth="1"/>
    <col min="10755" max="10755" width="12.1328125" bestFit="1" customWidth="1"/>
    <col min="10756" max="10756" width="8.86328125" bestFit="1" customWidth="1"/>
    <col min="10757" max="10757" width="12.73046875" customWidth="1"/>
    <col min="10758" max="10759" width="17.86328125" customWidth="1"/>
    <col min="10760" max="10760" width="13.86328125" customWidth="1"/>
    <col min="10761" max="10761" width="12.73046875" customWidth="1"/>
    <col min="10762" max="10773" width="0" hidden="1" customWidth="1"/>
    <col min="11007" max="11007" width="9.59765625" customWidth="1"/>
    <col min="11008" max="11010" width="11.59765625" customWidth="1"/>
    <col min="11011" max="11011" width="12.1328125" bestFit="1" customWidth="1"/>
    <col min="11012" max="11012" width="8.86328125" bestFit="1" customWidth="1"/>
    <col min="11013" max="11013" width="12.73046875" customWidth="1"/>
    <col min="11014" max="11015" width="17.86328125" customWidth="1"/>
    <col min="11016" max="11016" width="13.86328125" customWidth="1"/>
    <col min="11017" max="11017" width="12.73046875" customWidth="1"/>
    <col min="11018" max="11029" width="0" hidden="1" customWidth="1"/>
    <col min="11263" max="11263" width="9.59765625" customWidth="1"/>
    <col min="11264" max="11266" width="11.59765625" customWidth="1"/>
    <col min="11267" max="11267" width="12.1328125" bestFit="1" customWidth="1"/>
    <col min="11268" max="11268" width="8.86328125" bestFit="1" customWidth="1"/>
    <col min="11269" max="11269" width="12.73046875" customWidth="1"/>
    <col min="11270" max="11271" width="17.86328125" customWidth="1"/>
    <col min="11272" max="11272" width="13.86328125" customWidth="1"/>
    <col min="11273" max="11273" width="12.73046875" customWidth="1"/>
    <col min="11274" max="11285" width="0" hidden="1" customWidth="1"/>
    <col min="11519" max="11519" width="9.59765625" customWidth="1"/>
    <col min="11520" max="11522" width="11.59765625" customWidth="1"/>
    <col min="11523" max="11523" width="12.1328125" bestFit="1" customWidth="1"/>
    <col min="11524" max="11524" width="8.86328125" bestFit="1" customWidth="1"/>
    <col min="11525" max="11525" width="12.73046875" customWidth="1"/>
    <col min="11526" max="11527" width="17.86328125" customWidth="1"/>
    <col min="11528" max="11528" width="13.86328125" customWidth="1"/>
    <col min="11529" max="11529" width="12.73046875" customWidth="1"/>
    <col min="11530" max="11541" width="0" hidden="1" customWidth="1"/>
    <col min="11775" max="11775" width="9.59765625" customWidth="1"/>
    <col min="11776" max="11778" width="11.59765625" customWidth="1"/>
    <col min="11779" max="11779" width="12.1328125" bestFit="1" customWidth="1"/>
    <col min="11780" max="11780" width="8.86328125" bestFit="1" customWidth="1"/>
    <col min="11781" max="11781" width="12.73046875" customWidth="1"/>
    <col min="11782" max="11783" width="17.86328125" customWidth="1"/>
    <col min="11784" max="11784" width="13.86328125" customWidth="1"/>
    <col min="11785" max="11785" width="12.73046875" customWidth="1"/>
    <col min="11786" max="11797" width="0" hidden="1" customWidth="1"/>
    <col min="12031" max="12031" width="9.59765625" customWidth="1"/>
    <col min="12032" max="12034" width="11.59765625" customWidth="1"/>
    <col min="12035" max="12035" width="12.1328125" bestFit="1" customWidth="1"/>
    <col min="12036" max="12036" width="8.86328125" bestFit="1" customWidth="1"/>
    <col min="12037" max="12037" width="12.73046875" customWidth="1"/>
    <col min="12038" max="12039" width="17.86328125" customWidth="1"/>
    <col min="12040" max="12040" width="13.86328125" customWidth="1"/>
    <col min="12041" max="12041" width="12.73046875" customWidth="1"/>
    <col min="12042" max="12053" width="0" hidden="1" customWidth="1"/>
    <col min="12287" max="12287" width="9.59765625" customWidth="1"/>
    <col min="12288" max="12290" width="11.59765625" customWidth="1"/>
    <col min="12291" max="12291" width="12.1328125" bestFit="1" customWidth="1"/>
    <col min="12292" max="12292" width="8.86328125" bestFit="1" customWidth="1"/>
    <col min="12293" max="12293" width="12.73046875" customWidth="1"/>
    <col min="12294" max="12295" width="17.86328125" customWidth="1"/>
    <col min="12296" max="12296" width="13.86328125" customWidth="1"/>
    <col min="12297" max="12297" width="12.73046875" customWidth="1"/>
    <col min="12298" max="12309" width="0" hidden="1" customWidth="1"/>
    <col min="12543" max="12543" width="9.59765625" customWidth="1"/>
    <col min="12544" max="12546" width="11.59765625" customWidth="1"/>
    <col min="12547" max="12547" width="12.1328125" bestFit="1" customWidth="1"/>
    <col min="12548" max="12548" width="8.86328125" bestFit="1" customWidth="1"/>
    <col min="12549" max="12549" width="12.73046875" customWidth="1"/>
    <col min="12550" max="12551" width="17.86328125" customWidth="1"/>
    <col min="12552" max="12552" width="13.86328125" customWidth="1"/>
    <col min="12553" max="12553" width="12.73046875" customWidth="1"/>
    <col min="12554" max="12565" width="0" hidden="1" customWidth="1"/>
    <col min="12799" max="12799" width="9.59765625" customWidth="1"/>
    <col min="12800" max="12802" width="11.59765625" customWidth="1"/>
    <col min="12803" max="12803" width="12.1328125" bestFit="1" customWidth="1"/>
    <col min="12804" max="12804" width="8.86328125" bestFit="1" customWidth="1"/>
    <col min="12805" max="12805" width="12.73046875" customWidth="1"/>
    <col min="12806" max="12807" width="17.86328125" customWidth="1"/>
    <col min="12808" max="12808" width="13.86328125" customWidth="1"/>
    <col min="12809" max="12809" width="12.73046875" customWidth="1"/>
    <col min="12810" max="12821" width="0" hidden="1" customWidth="1"/>
    <col min="13055" max="13055" width="9.59765625" customWidth="1"/>
    <col min="13056" max="13058" width="11.59765625" customWidth="1"/>
    <col min="13059" max="13059" width="12.1328125" bestFit="1" customWidth="1"/>
    <col min="13060" max="13060" width="8.86328125" bestFit="1" customWidth="1"/>
    <col min="13061" max="13061" width="12.73046875" customWidth="1"/>
    <col min="13062" max="13063" width="17.86328125" customWidth="1"/>
    <col min="13064" max="13064" width="13.86328125" customWidth="1"/>
    <col min="13065" max="13065" width="12.73046875" customWidth="1"/>
    <col min="13066" max="13077" width="0" hidden="1" customWidth="1"/>
    <col min="13311" max="13311" width="9.59765625" customWidth="1"/>
    <col min="13312" max="13314" width="11.59765625" customWidth="1"/>
    <col min="13315" max="13315" width="12.1328125" bestFit="1" customWidth="1"/>
    <col min="13316" max="13316" width="8.86328125" bestFit="1" customWidth="1"/>
    <col min="13317" max="13317" width="12.73046875" customWidth="1"/>
    <col min="13318" max="13319" width="17.86328125" customWidth="1"/>
    <col min="13320" max="13320" width="13.86328125" customWidth="1"/>
    <col min="13321" max="13321" width="12.73046875" customWidth="1"/>
    <col min="13322" max="13333" width="0" hidden="1" customWidth="1"/>
    <col min="13567" max="13567" width="9.59765625" customWidth="1"/>
    <col min="13568" max="13570" width="11.59765625" customWidth="1"/>
    <col min="13571" max="13571" width="12.1328125" bestFit="1" customWidth="1"/>
    <col min="13572" max="13572" width="8.86328125" bestFit="1" customWidth="1"/>
    <col min="13573" max="13573" width="12.73046875" customWidth="1"/>
    <col min="13574" max="13575" width="17.86328125" customWidth="1"/>
    <col min="13576" max="13576" width="13.86328125" customWidth="1"/>
    <col min="13577" max="13577" width="12.73046875" customWidth="1"/>
    <col min="13578" max="13589" width="0" hidden="1" customWidth="1"/>
    <col min="13823" max="13823" width="9.59765625" customWidth="1"/>
    <col min="13824" max="13826" width="11.59765625" customWidth="1"/>
    <col min="13827" max="13827" width="12.1328125" bestFit="1" customWidth="1"/>
    <col min="13828" max="13828" width="8.86328125" bestFit="1" customWidth="1"/>
    <col min="13829" max="13829" width="12.73046875" customWidth="1"/>
    <col min="13830" max="13831" width="17.86328125" customWidth="1"/>
    <col min="13832" max="13832" width="13.86328125" customWidth="1"/>
    <col min="13833" max="13833" width="12.73046875" customWidth="1"/>
    <col min="13834" max="13845" width="0" hidden="1" customWidth="1"/>
    <col min="14079" max="14079" width="9.59765625" customWidth="1"/>
    <col min="14080" max="14082" width="11.59765625" customWidth="1"/>
    <col min="14083" max="14083" width="12.1328125" bestFit="1" customWidth="1"/>
    <col min="14084" max="14084" width="8.86328125" bestFit="1" customWidth="1"/>
    <col min="14085" max="14085" width="12.73046875" customWidth="1"/>
    <col min="14086" max="14087" width="17.86328125" customWidth="1"/>
    <col min="14088" max="14088" width="13.86328125" customWidth="1"/>
    <col min="14089" max="14089" width="12.73046875" customWidth="1"/>
    <col min="14090" max="14101" width="0" hidden="1" customWidth="1"/>
    <col min="14335" max="14335" width="9.59765625" customWidth="1"/>
    <col min="14336" max="14338" width="11.59765625" customWidth="1"/>
    <col min="14339" max="14339" width="12.1328125" bestFit="1" customWidth="1"/>
    <col min="14340" max="14340" width="8.86328125" bestFit="1" customWidth="1"/>
    <col min="14341" max="14341" width="12.73046875" customWidth="1"/>
    <col min="14342" max="14343" width="17.86328125" customWidth="1"/>
    <col min="14344" max="14344" width="13.86328125" customWidth="1"/>
    <col min="14345" max="14345" width="12.73046875" customWidth="1"/>
    <col min="14346" max="14357" width="0" hidden="1" customWidth="1"/>
    <col min="14591" max="14591" width="9.59765625" customWidth="1"/>
    <col min="14592" max="14594" width="11.59765625" customWidth="1"/>
    <col min="14595" max="14595" width="12.1328125" bestFit="1" customWidth="1"/>
    <col min="14596" max="14596" width="8.86328125" bestFit="1" customWidth="1"/>
    <col min="14597" max="14597" width="12.73046875" customWidth="1"/>
    <col min="14598" max="14599" width="17.86328125" customWidth="1"/>
    <col min="14600" max="14600" width="13.86328125" customWidth="1"/>
    <col min="14601" max="14601" width="12.73046875" customWidth="1"/>
    <col min="14602" max="14613" width="0" hidden="1" customWidth="1"/>
    <col min="14847" max="14847" width="9.59765625" customWidth="1"/>
    <col min="14848" max="14850" width="11.59765625" customWidth="1"/>
    <col min="14851" max="14851" width="12.1328125" bestFit="1" customWidth="1"/>
    <col min="14852" max="14852" width="8.86328125" bestFit="1" customWidth="1"/>
    <col min="14853" max="14853" width="12.73046875" customWidth="1"/>
    <col min="14854" max="14855" width="17.86328125" customWidth="1"/>
    <col min="14856" max="14856" width="13.86328125" customWidth="1"/>
    <col min="14857" max="14857" width="12.73046875" customWidth="1"/>
    <col min="14858" max="14869" width="0" hidden="1" customWidth="1"/>
    <col min="15103" max="15103" width="9.59765625" customWidth="1"/>
    <col min="15104" max="15106" width="11.59765625" customWidth="1"/>
    <col min="15107" max="15107" width="12.1328125" bestFit="1" customWidth="1"/>
    <col min="15108" max="15108" width="8.86328125" bestFit="1" customWidth="1"/>
    <col min="15109" max="15109" width="12.73046875" customWidth="1"/>
    <col min="15110" max="15111" width="17.86328125" customWidth="1"/>
    <col min="15112" max="15112" width="13.86328125" customWidth="1"/>
    <col min="15113" max="15113" width="12.73046875" customWidth="1"/>
    <col min="15114" max="15125" width="0" hidden="1" customWidth="1"/>
    <col min="15359" max="15359" width="9.59765625" customWidth="1"/>
    <col min="15360" max="15362" width="11.59765625" customWidth="1"/>
    <col min="15363" max="15363" width="12.1328125" bestFit="1" customWidth="1"/>
    <col min="15364" max="15364" width="8.86328125" bestFit="1" customWidth="1"/>
    <col min="15365" max="15365" width="12.73046875" customWidth="1"/>
    <col min="15366" max="15367" width="17.86328125" customWidth="1"/>
    <col min="15368" max="15368" width="13.86328125" customWidth="1"/>
    <col min="15369" max="15369" width="12.73046875" customWidth="1"/>
    <col min="15370" max="15381" width="0" hidden="1" customWidth="1"/>
    <col min="15615" max="15615" width="9.59765625" customWidth="1"/>
    <col min="15616" max="15618" width="11.59765625" customWidth="1"/>
    <col min="15619" max="15619" width="12.1328125" bestFit="1" customWidth="1"/>
    <col min="15620" max="15620" width="8.86328125" bestFit="1" customWidth="1"/>
    <col min="15621" max="15621" width="12.73046875" customWidth="1"/>
    <col min="15622" max="15623" width="17.86328125" customWidth="1"/>
    <col min="15624" max="15624" width="13.86328125" customWidth="1"/>
    <col min="15625" max="15625" width="12.73046875" customWidth="1"/>
    <col min="15626" max="15637" width="0" hidden="1" customWidth="1"/>
    <col min="15871" max="15871" width="9.59765625" customWidth="1"/>
    <col min="15872" max="15874" width="11.59765625" customWidth="1"/>
    <col min="15875" max="15875" width="12.1328125" bestFit="1" customWidth="1"/>
    <col min="15876" max="15876" width="8.86328125" bestFit="1" customWidth="1"/>
    <col min="15877" max="15877" width="12.73046875" customWidth="1"/>
    <col min="15878" max="15879" width="17.86328125" customWidth="1"/>
    <col min="15880" max="15880" width="13.86328125" customWidth="1"/>
    <col min="15881" max="15881" width="12.73046875" customWidth="1"/>
    <col min="15882" max="15893" width="0" hidden="1" customWidth="1"/>
    <col min="16127" max="16127" width="9.59765625" customWidth="1"/>
    <col min="16128" max="16130" width="11.59765625" customWidth="1"/>
    <col min="16131" max="16131" width="12.1328125" bestFit="1" customWidth="1"/>
    <col min="16132" max="16132" width="8.86328125" bestFit="1" customWidth="1"/>
    <col min="16133" max="16133" width="12.73046875" customWidth="1"/>
    <col min="16134" max="16135" width="17.86328125" customWidth="1"/>
    <col min="16136" max="16136" width="13.86328125" customWidth="1"/>
    <col min="16137" max="16137" width="12.73046875" customWidth="1"/>
    <col min="16138" max="16149" width="0" hidden="1" customWidth="1"/>
  </cols>
  <sheetData>
    <row r="1" spans="1:17" s="4" customFormat="1" ht="20.65" x14ac:dyDescent="0.6">
      <c r="A1" s="49" t="s">
        <v>68</v>
      </c>
      <c r="B1" s="50"/>
      <c r="C1" s="50"/>
      <c r="D1" s="50"/>
      <c r="E1" s="50"/>
      <c r="F1" s="50"/>
      <c r="G1" s="50"/>
      <c r="H1" s="50"/>
      <c r="I1" s="50"/>
      <c r="J1" s="1"/>
      <c r="K1" s="2"/>
      <c r="L1" s="1"/>
      <c r="M1" s="3"/>
    </row>
    <row r="2" spans="1:17" s="4" customFormat="1" ht="14.65" thickBot="1" x14ac:dyDescent="0.5">
      <c r="A2" s="43"/>
      <c r="B2" s="44"/>
      <c r="C2" s="44"/>
      <c r="D2" s="45"/>
      <c r="E2" s="45"/>
      <c r="F2" s="45"/>
      <c r="G2" s="45"/>
      <c r="H2" s="45"/>
      <c r="I2" s="45"/>
      <c r="J2" s="1"/>
      <c r="K2" s="2"/>
      <c r="L2" s="1"/>
      <c r="M2" s="3"/>
    </row>
    <row r="3" spans="1:17" s="4" customFormat="1" ht="26.25" x14ac:dyDescent="0.45">
      <c r="A3" s="32" t="s">
        <v>0</v>
      </c>
      <c r="B3" s="33" t="s">
        <v>1</v>
      </c>
      <c r="C3" s="33" t="s">
        <v>2</v>
      </c>
      <c r="D3" s="34" t="s">
        <v>3</v>
      </c>
      <c r="E3" s="35" t="s">
        <v>4</v>
      </c>
      <c r="F3" s="36" t="s">
        <v>5</v>
      </c>
      <c r="G3" s="36" t="s">
        <v>34</v>
      </c>
      <c r="H3" s="35" t="s">
        <v>35</v>
      </c>
      <c r="I3" s="35" t="s">
        <v>36</v>
      </c>
      <c r="K3" s="5"/>
      <c r="L3" s="6"/>
      <c r="M3" s="7"/>
    </row>
    <row r="4" spans="1:17" s="15" customFormat="1" ht="31.5" x14ac:dyDescent="0.45">
      <c r="A4" s="37">
        <v>1</v>
      </c>
      <c r="B4" s="28" t="s">
        <v>13</v>
      </c>
      <c r="C4" s="27" t="s">
        <v>6</v>
      </c>
      <c r="D4" s="29" t="s">
        <v>7</v>
      </c>
      <c r="E4" s="30">
        <v>1</v>
      </c>
      <c r="F4" s="51"/>
      <c r="G4" s="38">
        <f>ROUND(E4*F4,2)</f>
        <v>0</v>
      </c>
      <c r="H4" s="25"/>
      <c r="I4" s="25"/>
      <c r="J4" s="10"/>
      <c r="K4" s="11"/>
      <c r="L4" s="12"/>
      <c r="M4" s="13"/>
      <c r="N4" s="14"/>
      <c r="O4" s="14"/>
      <c r="P4" s="14"/>
      <c r="Q4" s="14"/>
    </row>
    <row r="5" spans="1:17" s="15" customFormat="1" ht="31.5" x14ac:dyDescent="0.45">
      <c r="A5" s="27">
        <v>2</v>
      </c>
      <c r="B5" s="28" t="s">
        <v>14</v>
      </c>
      <c r="C5" s="27" t="s">
        <v>6</v>
      </c>
      <c r="D5" s="29" t="s">
        <v>7</v>
      </c>
      <c r="E5" s="30">
        <v>1</v>
      </c>
      <c r="F5" s="51"/>
      <c r="G5" s="38">
        <f t="shared" ref="G5:G34" si="0">ROUND(E5*F5,2)</f>
        <v>0</v>
      </c>
      <c r="H5" s="25"/>
      <c r="I5" s="25"/>
      <c r="J5" s="10"/>
      <c r="K5" s="11"/>
      <c r="L5" s="12"/>
      <c r="M5" s="13"/>
      <c r="N5" s="14"/>
      <c r="O5" s="14"/>
      <c r="P5" s="14"/>
      <c r="Q5" s="14"/>
    </row>
    <row r="6" spans="1:17" s="15" customFormat="1" ht="31.5" x14ac:dyDescent="0.45">
      <c r="A6" s="27">
        <v>3</v>
      </c>
      <c r="B6" s="28" t="s">
        <v>15</v>
      </c>
      <c r="C6" s="27" t="s">
        <v>6</v>
      </c>
      <c r="D6" s="29" t="s">
        <v>7</v>
      </c>
      <c r="E6" s="30">
        <v>1</v>
      </c>
      <c r="F6" s="51"/>
      <c r="G6" s="38">
        <f t="shared" si="0"/>
        <v>0</v>
      </c>
      <c r="H6" s="25"/>
      <c r="I6" s="25"/>
      <c r="J6" s="10"/>
      <c r="K6" s="11"/>
      <c r="L6" s="12"/>
      <c r="M6" s="16"/>
      <c r="N6" s="14"/>
      <c r="O6" s="14"/>
      <c r="P6" s="14"/>
      <c r="Q6" s="14"/>
    </row>
    <row r="7" spans="1:17" s="15" customFormat="1" ht="31.5" x14ac:dyDescent="0.45">
      <c r="A7" s="27">
        <v>4</v>
      </c>
      <c r="B7" s="28" t="s">
        <v>16</v>
      </c>
      <c r="C7" s="27" t="s">
        <v>8</v>
      </c>
      <c r="D7" s="29" t="s">
        <v>7</v>
      </c>
      <c r="E7" s="30">
        <v>1</v>
      </c>
      <c r="F7" s="51"/>
      <c r="G7" s="38">
        <f t="shared" si="0"/>
        <v>0</v>
      </c>
      <c r="H7" s="25"/>
      <c r="I7" s="25"/>
      <c r="J7" s="10"/>
      <c r="K7" s="11"/>
      <c r="L7" s="12"/>
      <c r="M7" s="16"/>
      <c r="N7" s="14"/>
      <c r="O7" s="14"/>
      <c r="P7" s="14"/>
      <c r="Q7" s="14"/>
    </row>
    <row r="8" spans="1:17" s="15" customFormat="1" ht="31.5" x14ac:dyDescent="0.45">
      <c r="A8" s="26" t="s">
        <v>20</v>
      </c>
      <c r="B8" s="24" t="s">
        <v>18</v>
      </c>
      <c r="C8" s="8" t="s">
        <v>8</v>
      </c>
      <c r="D8" s="9" t="s">
        <v>7</v>
      </c>
      <c r="E8" s="17">
        <v>1</v>
      </c>
      <c r="F8" s="51"/>
      <c r="G8" s="38">
        <f t="shared" si="0"/>
        <v>0</v>
      </c>
      <c r="H8" s="25"/>
      <c r="I8" s="25"/>
      <c r="J8" s="10"/>
      <c r="K8" s="11"/>
      <c r="L8" s="12"/>
      <c r="M8" s="16"/>
      <c r="N8" s="14"/>
      <c r="O8" s="14"/>
      <c r="P8" s="14"/>
      <c r="Q8" s="14"/>
    </row>
    <row r="9" spans="1:17" s="15" customFormat="1" ht="31.5" x14ac:dyDescent="0.45">
      <c r="A9" s="26" t="s">
        <v>21</v>
      </c>
      <c r="B9" s="24" t="s">
        <v>19</v>
      </c>
      <c r="C9" s="8" t="s">
        <v>8</v>
      </c>
      <c r="D9" s="9" t="s">
        <v>7</v>
      </c>
      <c r="E9" s="17">
        <v>1</v>
      </c>
      <c r="F9" s="51"/>
      <c r="G9" s="38">
        <f t="shared" si="0"/>
        <v>0</v>
      </c>
      <c r="H9" s="25"/>
      <c r="I9" s="25"/>
      <c r="J9" s="10"/>
      <c r="K9" s="11"/>
      <c r="L9" s="12"/>
      <c r="M9" s="16"/>
      <c r="N9" s="14"/>
      <c r="O9" s="14"/>
      <c r="P9" s="14"/>
      <c r="Q9" s="14"/>
    </row>
    <row r="10" spans="1:17" s="15" customFormat="1" ht="31.5" x14ac:dyDescent="0.45">
      <c r="A10" s="27">
        <v>5</v>
      </c>
      <c r="B10" s="28" t="s">
        <v>17</v>
      </c>
      <c r="C10" s="27" t="s">
        <v>8</v>
      </c>
      <c r="D10" s="29" t="s">
        <v>7</v>
      </c>
      <c r="E10" s="30">
        <v>1</v>
      </c>
      <c r="F10" s="51"/>
      <c r="G10" s="38">
        <f t="shared" si="0"/>
        <v>0</v>
      </c>
      <c r="H10" s="25"/>
      <c r="I10" s="25"/>
      <c r="J10" s="10"/>
      <c r="K10" s="11"/>
      <c r="L10" s="12"/>
      <c r="M10" s="16"/>
      <c r="N10" s="14"/>
      <c r="O10" s="14"/>
      <c r="P10" s="14"/>
      <c r="Q10" s="14"/>
    </row>
    <row r="11" spans="1:17" s="15" customFormat="1" ht="31.5" x14ac:dyDescent="0.45">
      <c r="A11" s="26" t="s">
        <v>22</v>
      </c>
      <c r="B11" s="24" t="s">
        <v>23</v>
      </c>
      <c r="C11" s="8" t="s">
        <v>8</v>
      </c>
      <c r="D11" s="9" t="s">
        <v>7</v>
      </c>
      <c r="E11" s="17">
        <v>6</v>
      </c>
      <c r="F11" s="51"/>
      <c r="G11" s="38">
        <f t="shared" si="0"/>
        <v>0</v>
      </c>
      <c r="H11" s="25"/>
      <c r="I11" s="25"/>
      <c r="J11" s="10"/>
      <c r="K11" s="11"/>
      <c r="L11" s="12"/>
      <c r="M11" s="16"/>
      <c r="N11" s="14"/>
      <c r="O11" s="14"/>
      <c r="P11" s="14"/>
      <c r="Q11" s="14"/>
    </row>
    <row r="12" spans="1:17" s="15" customFormat="1" ht="31.5" x14ac:dyDescent="0.45">
      <c r="A12" s="26" t="s">
        <v>24</v>
      </c>
      <c r="B12" s="24" t="s">
        <v>25</v>
      </c>
      <c r="C12" s="8" t="s">
        <v>8</v>
      </c>
      <c r="D12" s="9" t="s">
        <v>7</v>
      </c>
      <c r="E12" s="17">
        <v>1</v>
      </c>
      <c r="F12" s="51"/>
      <c r="G12" s="38">
        <f t="shared" si="0"/>
        <v>0</v>
      </c>
      <c r="H12" s="25"/>
      <c r="I12" s="25"/>
      <c r="J12" s="10"/>
      <c r="K12" s="11"/>
      <c r="L12" s="12"/>
      <c r="M12" s="16"/>
      <c r="N12" s="14"/>
      <c r="O12" s="14"/>
      <c r="P12" s="14"/>
      <c r="Q12" s="14"/>
    </row>
    <row r="13" spans="1:17" s="15" customFormat="1" ht="31.5" x14ac:dyDescent="0.45">
      <c r="A13" s="26" t="s">
        <v>26</v>
      </c>
      <c r="B13" s="24" t="s">
        <v>27</v>
      </c>
      <c r="C13" s="8" t="s">
        <v>8</v>
      </c>
      <c r="D13" s="9" t="s">
        <v>7</v>
      </c>
      <c r="E13" s="17">
        <v>1</v>
      </c>
      <c r="F13" s="51"/>
      <c r="G13" s="38">
        <f t="shared" si="0"/>
        <v>0</v>
      </c>
      <c r="H13" s="25"/>
      <c r="I13" s="25"/>
      <c r="J13" s="10"/>
      <c r="K13" s="11"/>
      <c r="L13" s="12"/>
      <c r="M13" s="16"/>
      <c r="N13" s="14"/>
      <c r="O13" s="14"/>
      <c r="P13" s="14"/>
      <c r="Q13" s="14"/>
    </row>
    <row r="14" spans="1:17" s="15" customFormat="1" ht="31.5" x14ac:dyDescent="0.45">
      <c r="A14" s="26" t="s">
        <v>30</v>
      </c>
      <c r="B14" s="24" t="s">
        <v>28</v>
      </c>
      <c r="C14" s="8" t="s">
        <v>8</v>
      </c>
      <c r="D14" s="9" t="s">
        <v>7</v>
      </c>
      <c r="E14" s="17">
        <v>4</v>
      </c>
      <c r="F14" s="51"/>
      <c r="G14" s="38">
        <f t="shared" si="0"/>
        <v>0</v>
      </c>
      <c r="H14" s="25"/>
      <c r="I14" s="25"/>
      <c r="J14" s="10"/>
      <c r="K14" s="11"/>
      <c r="L14" s="12"/>
      <c r="M14" s="16"/>
      <c r="N14" s="14"/>
      <c r="O14" s="14"/>
      <c r="P14" s="14"/>
      <c r="Q14" s="14"/>
    </row>
    <row r="15" spans="1:17" s="15" customFormat="1" ht="31.5" x14ac:dyDescent="0.45">
      <c r="A15" s="26" t="s">
        <v>31</v>
      </c>
      <c r="B15" s="24" t="s">
        <v>29</v>
      </c>
      <c r="C15" s="8" t="s">
        <v>8</v>
      </c>
      <c r="D15" s="9" t="s">
        <v>7</v>
      </c>
      <c r="E15" s="17">
        <v>1</v>
      </c>
      <c r="F15" s="51"/>
      <c r="G15" s="38">
        <f t="shared" si="0"/>
        <v>0</v>
      </c>
      <c r="H15" s="25"/>
      <c r="I15" s="25"/>
      <c r="J15" s="10"/>
      <c r="K15" s="11"/>
      <c r="L15" s="12"/>
      <c r="M15" s="16"/>
      <c r="N15" s="14"/>
      <c r="O15" s="14"/>
      <c r="P15" s="14"/>
      <c r="Q15" s="14"/>
    </row>
    <row r="16" spans="1:17" s="15" customFormat="1" ht="31.5" x14ac:dyDescent="0.45">
      <c r="A16" s="31" t="s">
        <v>32</v>
      </c>
      <c r="B16" s="28" t="s">
        <v>33</v>
      </c>
      <c r="C16" s="27" t="s">
        <v>8</v>
      </c>
      <c r="D16" s="29" t="s">
        <v>7</v>
      </c>
      <c r="E16" s="30">
        <v>1</v>
      </c>
      <c r="F16" s="51"/>
      <c r="G16" s="38">
        <f t="shared" si="0"/>
        <v>0</v>
      </c>
      <c r="H16" s="25"/>
      <c r="I16" s="25"/>
      <c r="J16" s="10"/>
      <c r="K16" s="11"/>
      <c r="L16" s="12"/>
      <c r="M16" s="16"/>
      <c r="N16" s="14"/>
      <c r="O16" s="14"/>
      <c r="P16" s="14"/>
      <c r="Q16" s="14"/>
    </row>
    <row r="17" spans="1:17" s="15" customFormat="1" ht="31.5" x14ac:dyDescent="0.45">
      <c r="A17" s="26" t="s">
        <v>38</v>
      </c>
      <c r="B17" s="24" t="s">
        <v>37</v>
      </c>
      <c r="C17" s="8" t="s">
        <v>8</v>
      </c>
      <c r="D17" s="9" t="s">
        <v>7</v>
      </c>
      <c r="E17" s="17">
        <v>1</v>
      </c>
      <c r="F17" s="51"/>
      <c r="G17" s="38">
        <f t="shared" si="0"/>
        <v>0</v>
      </c>
      <c r="H17" s="25"/>
      <c r="I17" s="25"/>
      <c r="J17" s="10"/>
      <c r="K17" s="11"/>
      <c r="L17" s="12"/>
      <c r="M17" s="16"/>
      <c r="N17" s="14"/>
      <c r="O17" s="14"/>
      <c r="P17" s="14"/>
      <c r="Q17" s="14"/>
    </row>
    <row r="18" spans="1:17" s="15" customFormat="1" ht="31.5" x14ac:dyDescent="0.45">
      <c r="A18" s="26" t="s">
        <v>40</v>
      </c>
      <c r="B18" s="24" t="s">
        <v>39</v>
      </c>
      <c r="C18" s="8" t="s">
        <v>8</v>
      </c>
      <c r="D18" s="9" t="s">
        <v>7</v>
      </c>
      <c r="E18" s="17">
        <v>1</v>
      </c>
      <c r="F18" s="51"/>
      <c r="G18" s="38">
        <f t="shared" si="0"/>
        <v>0</v>
      </c>
      <c r="H18" s="25"/>
      <c r="I18" s="25"/>
      <c r="J18" s="10"/>
      <c r="K18" s="11"/>
      <c r="L18" s="12"/>
      <c r="M18" s="16"/>
      <c r="N18" s="14"/>
      <c r="O18" s="14"/>
      <c r="P18" s="14"/>
      <c r="Q18" s="14"/>
    </row>
    <row r="19" spans="1:17" s="15" customFormat="1" ht="31.5" x14ac:dyDescent="0.45">
      <c r="A19" s="31" t="s">
        <v>42</v>
      </c>
      <c r="B19" s="28" t="s">
        <v>43</v>
      </c>
      <c r="C19" s="27" t="s">
        <v>8</v>
      </c>
      <c r="D19" s="29" t="s">
        <v>7</v>
      </c>
      <c r="E19" s="30">
        <v>1</v>
      </c>
      <c r="F19" s="51"/>
      <c r="G19" s="38">
        <f t="shared" si="0"/>
        <v>0</v>
      </c>
      <c r="H19" s="25"/>
      <c r="I19" s="25"/>
      <c r="J19" s="10"/>
      <c r="K19" s="11"/>
      <c r="L19" s="12"/>
      <c r="M19" s="16"/>
      <c r="N19" s="14"/>
      <c r="O19" s="14"/>
      <c r="P19" s="14"/>
      <c r="Q19" s="14"/>
    </row>
    <row r="20" spans="1:17" s="15" customFormat="1" ht="31.5" x14ac:dyDescent="0.45">
      <c r="A20" s="26" t="s">
        <v>44</v>
      </c>
      <c r="B20" s="24" t="s">
        <v>43</v>
      </c>
      <c r="C20" s="8" t="s">
        <v>8</v>
      </c>
      <c r="D20" s="9" t="s">
        <v>7</v>
      </c>
      <c r="E20" s="17">
        <v>1</v>
      </c>
      <c r="F20" s="51"/>
      <c r="G20" s="38">
        <f t="shared" si="0"/>
        <v>0</v>
      </c>
      <c r="H20" s="25"/>
      <c r="I20" s="25"/>
      <c r="J20" s="10"/>
      <c r="K20" s="11"/>
      <c r="L20" s="12"/>
      <c r="M20" s="16"/>
      <c r="N20" s="14"/>
      <c r="O20" s="14"/>
      <c r="P20" s="14"/>
      <c r="Q20" s="14"/>
    </row>
    <row r="21" spans="1:17" s="15" customFormat="1" ht="31.5" x14ac:dyDescent="0.45">
      <c r="A21" s="26" t="s">
        <v>45</v>
      </c>
      <c r="B21" s="24" t="s">
        <v>29</v>
      </c>
      <c r="C21" s="8" t="s">
        <v>8</v>
      </c>
      <c r="D21" s="9" t="s">
        <v>7</v>
      </c>
      <c r="E21" s="17">
        <v>1</v>
      </c>
      <c r="F21" s="51"/>
      <c r="G21" s="38">
        <f t="shared" si="0"/>
        <v>0</v>
      </c>
      <c r="H21" s="25"/>
      <c r="I21" s="25"/>
      <c r="J21" s="10"/>
      <c r="K21" s="11"/>
      <c r="L21" s="12"/>
      <c r="M21" s="16"/>
      <c r="N21" s="14"/>
      <c r="O21" s="14"/>
      <c r="P21" s="14"/>
      <c r="Q21" s="14"/>
    </row>
    <row r="22" spans="1:17" s="15" customFormat="1" ht="31.5" x14ac:dyDescent="0.45">
      <c r="A22" s="31" t="s">
        <v>46</v>
      </c>
      <c r="B22" s="28" t="s">
        <v>41</v>
      </c>
      <c r="C22" s="27" t="s">
        <v>8</v>
      </c>
      <c r="D22" s="29" t="s">
        <v>7</v>
      </c>
      <c r="E22" s="30">
        <v>1</v>
      </c>
      <c r="F22" s="51"/>
      <c r="G22" s="38">
        <f t="shared" si="0"/>
        <v>0</v>
      </c>
      <c r="H22" s="25"/>
      <c r="I22" s="25"/>
      <c r="J22" s="10"/>
      <c r="K22" s="11"/>
      <c r="L22" s="12"/>
      <c r="M22" s="16"/>
      <c r="N22" s="14"/>
      <c r="O22" s="14"/>
      <c r="P22" s="14"/>
      <c r="Q22" s="14"/>
    </row>
    <row r="23" spans="1:17" s="15" customFormat="1" ht="31.5" x14ac:dyDescent="0.45">
      <c r="A23" s="31" t="s">
        <v>47</v>
      </c>
      <c r="B23" s="28" t="s">
        <v>48</v>
      </c>
      <c r="C23" s="27" t="s">
        <v>8</v>
      </c>
      <c r="D23" s="29" t="s">
        <v>7</v>
      </c>
      <c r="E23" s="30">
        <v>1</v>
      </c>
      <c r="F23" s="51"/>
      <c r="G23" s="38">
        <f t="shared" si="0"/>
        <v>0</v>
      </c>
      <c r="H23" s="25"/>
      <c r="I23" s="25"/>
      <c r="J23" s="10"/>
      <c r="K23" s="11"/>
      <c r="L23" s="12"/>
      <c r="M23" s="16"/>
      <c r="N23" s="14"/>
      <c r="O23" s="14"/>
      <c r="P23" s="14"/>
      <c r="Q23" s="14"/>
    </row>
    <row r="24" spans="1:17" s="15" customFormat="1" ht="31.5" x14ac:dyDescent="0.45">
      <c r="A24" s="31" t="s">
        <v>49</v>
      </c>
      <c r="B24" s="28" t="s">
        <v>50</v>
      </c>
      <c r="C24" s="27" t="s">
        <v>8</v>
      </c>
      <c r="D24" s="29" t="s">
        <v>7</v>
      </c>
      <c r="E24" s="30">
        <v>1</v>
      </c>
      <c r="F24" s="51"/>
      <c r="G24" s="38">
        <f t="shared" si="0"/>
        <v>0</v>
      </c>
      <c r="H24" s="25"/>
      <c r="I24" s="25"/>
      <c r="J24" s="10"/>
      <c r="K24" s="11"/>
      <c r="L24" s="12"/>
      <c r="M24" s="16"/>
      <c r="N24" s="14"/>
      <c r="O24" s="14"/>
      <c r="P24" s="14"/>
      <c r="Q24" s="14"/>
    </row>
    <row r="25" spans="1:17" s="15" customFormat="1" ht="15.4" x14ac:dyDescent="0.45">
      <c r="A25" s="31" t="s">
        <v>51</v>
      </c>
      <c r="B25" s="28" t="s">
        <v>52</v>
      </c>
      <c r="C25" s="27"/>
      <c r="D25" s="29" t="s">
        <v>7</v>
      </c>
      <c r="E25" s="30">
        <v>1</v>
      </c>
      <c r="F25" s="51"/>
      <c r="G25" s="38">
        <f t="shared" si="0"/>
        <v>0</v>
      </c>
      <c r="H25" s="25"/>
      <c r="I25" s="25"/>
      <c r="J25" s="10"/>
      <c r="K25" s="11"/>
      <c r="L25" s="12"/>
      <c r="M25" s="16"/>
      <c r="N25" s="14"/>
      <c r="O25" s="14"/>
      <c r="P25" s="14"/>
      <c r="Q25" s="14"/>
    </row>
    <row r="26" spans="1:17" s="15" customFormat="1" ht="31.5" x14ac:dyDescent="0.45">
      <c r="A26" s="31" t="s">
        <v>54</v>
      </c>
      <c r="B26" s="28" t="s">
        <v>53</v>
      </c>
      <c r="C26" s="27" t="s">
        <v>8</v>
      </c>
      <c r="D26" s="29" t="s">
        <v>7</v>
      </c>
      <c r="E26" s="30">
        <v>1</v>
      </c>
      <c r="F26" s="51"/>
      <c r="G26" s="38">
        <f t="shared" si="0"/>
        <v>0</v>
      </c>
      <c r="H26" s="25"/>
      <c r="I26" s="25"/>
      <c r="J26" s="10"/>
      <c r="K26" s="11"/>
      <c r="L26" s="12"/>
      <c r="M26" s="16"/>
      <c r="N26" s="14"/>
      <c r="O26" s="14"/>
      <c r="P26" s="14"/>
      <c r="Q26" s="14"/>
    </row>
    <row r="27" spans="1:17" s="15" customFormat="1" ht="31.5" x14ac:dyDescent="0.45">
      <c r="A27" s="31" t="s">
        <v>55</v>
      </c>
      <c r="B27" s="28" t="s">
        <v>63</v>
      </c>
      <c r="C27" s="27" t="s">
        <v>8</v>
      </c>
      <c r="D27" s="29" t="s">
        <v>7</v>
      </c>
      <c r="E27" s="30">
        <v>1</v>
      </c>
      <c r="F27" s="51"/>
      <c r="G27" s="38">
        <f t="shared" si="0"/>
        <v>0</v>
      </c>
      <c r="H27" s="25"/>
      <c r="I27" s="25"/>
      <c r="J27" s="10"/>
      <c r="K27" s="11"/>
      <c r="L27" s="12"/>
      <c r="M27" s="16"/>
      <c r="N27" s="14"/>
      <c r="O27" s="14"/>
      <c r="P27" s="14"/>
      <c r="Q27" s="14"/>
    </row>
    <row r="28" spans="1:17" s="15" customFormat="1" ht="31.5" x14ac:dyDescent="0.45">
      <c r="A28" s="27" t="s">
        <v>56</v>
      </c>
      <c r="B28" s="28" t="s">
        <v>10</v>
      </c>
      <c r="C28" s="27" t="s">
        <v>8</v>
      </c>
      <c r="D28" s="29" t="s">
        <v>7</v>
      </c>
      <c r="E28" s="30">
        <v>1</v>
      </c>
      <c r="F28" s="51"/>
      <c r="G28" s="38">
        <f t="shared" si="0"/>
        <v>0</v>
      </c>
      <c r="H28" s="25"/>
      <c r="I28" s="25"/>
      <c r="J28" s="10"/>
      <c r="K28" s="11"/>
      <c r="L28" s="12"/>
      <c r="M28" s="16"/>
      <c r="N28" s="14"/>
      <c r="O28" s="14"/>
      <c r="P28" s="14"/>
      <c r="Q28" s="14"/>
    </row>
    <row r="29" spans="1:17" s="15" customFormat="1" ht="31.5" x14ac:dyDescent="0.45">
      <c r="A29" s="27" t="s">
        <v>57</v>
      </c>
      <c r="B29" s="28" t="s">
        <v>11</v>
      </c>
      <c r="C29" s="27" t="s">
        <v>8</v>
      </c>
      <c r="D29" s="29" t="s">
        <v>7</v>
      </c>
      <c r="E29" s="30">
        <v>1</v>
      </c>
      <c r="F29" s="51"/>
      <c r="G29" s="38">
        <f t="shared" si="0"/>
        <v>0</v>
      </c>
      <c r="H29" s="25"/>
      <c r="I29" s="25"/>
      <c r="J29" s="10"/>
      <c r="K29" s="11"/>
      <c r="L29" s="12"/>
      <c r="M29" s="16"/>
      <c r="N29" s="14"/>
      <c r="O29" s="14"/>
      <c r="P29" s="14"/>
      <c r="Q29" s="14"/>
    </row>
    <row r="30" spans="1:17" s="15" customFormat="1" ht="31.5" x14ac:dyDescent="0.45">
      <c r="A30" s="27" t="s">
        <v>58</v>
      </c>
      <c r="B30" s="28" t="s">
        <v>9</v>
      </c>
      <c r="C30" s="27" t="s">
        <v>8</v>
      </c>
      <c r="D30" s="29" t="s">
        <v>7</v>
      </c>
      <c r="E30" s="30">
        <v>1</v>
      </c>
      <c r="F30" s="51"/>
      <c r="G30" s="38">
        <f t="shared" si="0"/>
        <v>0</v>
      </c>
      <c r="H30" s="25"/>
      <c r="I30" s="25"/>
      <c r="J30" s="10"/>
      <c r="K30" s="11"/>
      <c r="L30" s="12"/>
      <c r="M30" s="16"/>
      <c r="N30" s="14"/>
      <c r="O30" s="14"/>
      <c r="P30" s="14"/>
      <c r="Q30" s="14"/>
    </row>
    <row r="31" spans="1:17" s="15" customFormat="1" ht="31.5" x14ac:dyDescent="0.45">
      <c r="A31" s="27" t="s">
        <v>59</v>
      </c>
      <c r="B31" s="28" t="s">
        <v>64</v>
      </c>
      <c r="C31" s="27" t="s">
        <v>8</v>
      </c>
      <c r="D31" s="29" t="s">
        <v>7</v>
      </c>
      <c r="E31" s="30">
        <v>1</v>
      </c>
      <c r="F31" s="51"/>
      <c r="G31" s="38">
        <f t="shared" si="0"/>
        <v>0</v>
      </c>
      <c r="H31" s="25"/>
      <c r="I31" s="25"/>
      <c r="J31" s="10"/>
      <c r="K31" s="11"/>
      <c r="L31" s="12"/>
      <c r="M31" s="16"/>
      <c r="N31" s="14"/>
      <c r="O31" s="14"/>
      <c r="P31" s="14"/>
      <c r="Q31" s="14"/>
    </row>
    <row r="32" spans="1:17" s="15" customFormat="1" ht="31.5" x14ac:dyDescent="0.45">
      <c r="A32" s="27" t="s">
        <v>60</v>
      </c>
      <c r="B32" s="28" t="s">
        <v>66</v>
      </c>
      <c r="C32" s="27" t="s">
        <v>8</v>
      </c>
      <c r="D32" s="29" t="s">
        <v>7</v>
      </c>
      <c r="E32" s="30">
        <v>1</v>
      </c>
      <c r="F32" s="51"/>
      <c r="G32" s="38">
        <f t="shared" si="0"/>
        <v>0</v>
      </c>
      <c r="H32" s="25"/>
      <c r="I32" s="25"/>
      <c r="J32" s="10"/>
      <c r="K32" s="11"/>
      <c r="L32" s="12"/>
      <c r="M32" s="16"/>
      <c r="N32" s="14"/>
      <c r="O32" s="14"/>
      <c r="P32" s="14"/>
      <c r="Q32" s="14"/>
    </row>
    <row r="33" spans="1:17" s="15" customFormat="1" ht="31.5" x14ac:dyDescent="0.45">
      <c r="A33" s="27" t="s">
        <v>61</v>
      </c>
      <c r="B33" s="28" t="s">
        <v>12</v>
      </c>
      <c r="C33" s="27" t="s">
        <v>8</v>
      </c>
      <c r="D33" s="29" t="s">
        <v>7</v>
      </c>
      <c r="E33" s="30">
        <v>1</v>
      </c>
      <c r="F33" s="51"/>
      <c r="G33" s="38">
        <f t="shared" si="0"/>
        <v>0</v>
      </c>
      <c r="H33" s="25"/>
      <c r="I33" s="25"/>
      <c r="J33" s="10"/>
      <c r="K33" s="11"/>
      <c r="L33" s="12"/>
      <c r="M33" s="16"/>
      <c r="N33" s="14"/>
      <c r="O33" s="14"/>
      <c r="P33" s="14"/>
      <c r="Q33" s="14"/>
    </row>
    <row r="34" spans="1:17" s="15" customFormat="1" ht="31.5" x14ac:dyDescent="0.45">
      <c r="A34" s="27" t="s">
        <v>62</v>
      </c>
      <c r="B34" s="28" t="s">
        <v>65</v>
      </c>
      <c r="C34" s="27" t="s">
        <v>8</v>
      </c>
      <c r="D34" s="29" t="s">
        <v>7</v>
      </c>
      <c r="E34" s="30">
        <v>1</v>
      </c>
      <c r="F34" s="51"/>
      <c r="G34" s="38">
        <f t="shared" si="0"/>
        <v>0</v>
      </c>
      <c r="H34" s="25"/>
      <c r="I34" s="25"/>
      <c r="J34" s="10"/>
      <c r="K34" s="11"/>
      <c r="L34" s="12"/>
      <c r="M34" s="16"/>
      <c r="N34" s="14"/>
      <c r="O34" s="14"/>
      <c r="P34" s="14"/>
      <c r="Q34" s="14"/>
    </row>
    <row r="35" spans="1:17" x14ac:dyDescent="0.45">
      <c r="A35" s="46" t="s">
        <v>67</v>
      </c>
      <c r="B35" s="47"/>
      <c r="C35" s="47"/>
      <c r="D35" s="47"/>
      <c r="E35" s="47"/>
      <c r="F35" s="48"/>
      <c r="G35" s="39">
        <f>SUM(G4:G34)</f>
        <v>0</v>
      </c>
      <c r="H35" s="39">
        <f t="shared" ref="H35:I35" si="1">SUM(H4:H34)</f>
        <v>0</v>
      </c>
      <c r="I35" s="39">
        <f t="shared" si="1"/>
        <v>0</v>
      </c>
    </row>
    <row r="37" spans="1:17" x14ac:dyDescent="0.45">
      <c r="A37" s="40"/>
      <c r="B37" s="40" t="s">
        <v>69</v>
      </c>
      <c r="C37" s="40"/>
      <c r="E37" s="41"/>
      <c r="F37" s="42"/>
      <c r="G37" s="42"/>
      <c r="H37" s="42"/>
      <c r="I37" s="42"/>
    </row>
  </sheetData>
  <protectedRanges>
    <protectedRange sqref="B4:B34" name="Rozsah3"/>
    <protectedRange sqref="F4:F34" name="Rozsah2"/>
  </protectedRanges>
  <mergeCells count="3">
    <mergeCell ref="A2:I2"/>
    <mergeCell ref="A35:F35"/>
    <mergeCell ref="A1:I1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Položkový rozpočet</vt:lpstr>
      <vt:lpstr>'Položkový rozpočet'!Oblasť_tlače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Garaj</cp:lastModifiedBy>
  <dcterms:created xsi:type="dcterms:W3CDTF">2020-07-02T06:39:22Z</dcterms:created>
  <dcterms:modified xsi:type="dcterms:W3CDTF">2022-04-26T10:46:02Z</dcterms:modified>
</cp:coreProperties>
</file>