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janlajcak/Downloads/Malacky kompostaren-technologia/"/>
    </mc:Choice>
  </mc:AlternateContent>
  <xr:revisionPtr revIDLastSave="0" documentId="13_ncr:1_{992BF6D1-ACED-BD4F-97A1-74283563CAE9}" xr6:coauthVersionLast="45" xr6:coauthVersionMax="45" xr10:uidLastSave="{00000000-0000-0000-0000-000000000000}"/>
  <bookViews>
    <workbookView xWindow="0" yWindow="460" windowWidth="24220" windowHeight="16180" xr2:uid="{00000000-000D-0000-FFFF-FFFF00000000}"/>
  </bookViews>
  <sheets>
    <sheet name="S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0" i="2" l="1"/>
  <c r="J52" i="2" l="1"/>
  <c r="J54" i="2" s="1"/>
  <c r="J47" i="2" l="1"/>
  <c r="J44" i="2"/>
  <c r="J34" i="2"/>
  <c r="J30" i="2"/>
  <c r="J21" i="2"/>
  <c r="J9" i="2"/>
</calcChain>
</file>

<file path=xl/sharedStrings.xml><?xml version="1.0" encoding="utf-8"?>
<sst xmlns="http://schemas.openxmlformats.org/spreadsheetml/2006/main" count="75" uniqueCount="65">
  <si>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</si>
  <si>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</si>
  <si>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</si>
  <si>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</si>
  <si>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</si>
  <si>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</si>
  <si>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</si>
  <si>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</si>
  <si>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</si>
  <si>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</si>
  <si>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</si>
  <si>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</si>
  <si>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číslo</t>
  </si>
  <si>
    <t>cenníka</t>
  </si>
  <si>
    <t>výkaz-výmer</t>
  </si>
  <si>
    <t>výmera</t>
  </si>
  <si>
    <t>jednotka</t>
  </si>
  <si>
    <t>cena</t>
  </si>
  <si>
    <t>a práce</t>
  </si>
  <si>
    <t>materiál</t>
  </si>
  <si>
    <t>m</t>
  </si>
  <si>
    <t>diely potrubia vybavené integrovaným tesnením EPDM alebo SBR</t>
  </si>
  <si>
    <t>prierez potrubia min 300 cm2</t>
  </si>
  <si>
    <t>povolená záťaž min. 170 kN/m</t>
  </si>
  <si>
    <t xml:space="preserve">vymeniteľné trysky </t>
  </si>
  <si>
    <t>min. 8 ks trysiek/ 1 m potrubia</t>
  </si>
  <si>
    <t>Sifónová nádoba s poklopom</t>
  </si>
  <si>
    <t>ks</t>
  </si>
  <si>
    <t>kovový poklop s teleskopickou nadstavbou pre úpravu výšky od 50 do 280 mm</t>
  </si>
  <si>
    <t>vyrobený z Polyetylénu</t>
  </si>
  <si>
    <t>povolená záťaž poklopu min. 400 kN</t>
  </si>
  <si>
    <t>možnosť odviesť odpadovú vodu z min. 4 prevzdušňovacích potrubí</t>
  </si>
  <si>
    <t>Dúchadlá</t>
  </si>
  <si>
    <t>stupeň ochrany IP 55</t>
  </si>
  <si>
    <t>tepelná ochrana motora</t>
  </si>
  <si>
    <t>súčasť dodávky 30 cm flexibilná mikrobiologicky rezistentná spojovacia hadica s priemerom 200mm</t>
  </si>
  <si>
    <t>možnosť horizontálnej aj vertikálnej inštalácie fénu</t>
  </si>
  <si>
    <t>spojovacia obruč z nehrdzavejúcej ocele s priemrom 200 mm</t>
  </si>
  <si>
    <t>Meracie vybavenie</t>
  </si>
  <si>
    <t>bezdrôtové teplotné sondy s 3 meracími bodmi</t>
  </si>
  <si>
    <t>diaľkový prijímač</t>
  </si>
  <si>
    <t>Prevzdušnovanie a odvodňovanie základok</t>
  </si>
  <si>
    <t>inšpekčný otvor s poklopom s nehrdzavejúcej ocele pre každú líniu potrubia</t>
  </si>
  <si>
    <r>
      <t>Betón odolný voči kyselinám triedy: C40/50 B7 bez Ca</t>
    </r>
    <r>
      <rPr>
        <vertAlign val="subscript"/>
        <sz val="8"/>
        <color theme="1"/>
        <rFont val="Calibri"/>
        <family val="2"/>
        <charset val="238"/>
        <scheme val="minor"/>
      </rPr>
      <t>3</t>
    </r>
  </si>
  <si>
    <t>min. priemer trysky 6 mm a max. 7 mm</t>
  </si>
  <si>
    <t>Priemer prevzdušňovacieho potrubia: min 200 mm</t>
  </si>
  <si>
    <t>Dĺžka betónového prefabrikátu: min. 99 cm a max. 102 cm</t>
  </si>
  <si>
    <t>chemicky a mikrobiologicky rezistentný</t>
  </si>
  <si>
    <t>priemer min. 1100 mm</t>
  </si>
  <si>
    <t>potrubia - betónový prefabrikát s kónickými tryskami vyrobenými z  PA6</t>
  </si>
  <si>
    <t>4 línie prevzdušňovacích a odvodňovacích potrubí v každom boxe</t>
  </si>
  <si>
    <t>1kw čerpadlo s hladinovou sondou</t>
  </si>
  <si>
    <t>krytie dúchadiel musí byť vyrobené z liateho hliníka</t>
  </si>
  <si>
    <t>Riadiaci systém</t>
  </si>
  <si>
    <t>Výška min. 2000 mm</t>
  </si>
  <si>
    <t>Celkový rozdiel tlaku &gt; 3000 Pa (hustota 1,2 kg/m3 a 20°C)</t>
  </si>
  <si>
    <t>Vmax &gt; 1600 m3/ hod</t>
  </si>
  <si>
    <t>Motor P(W) 1,1 kW</t>
  </si>
  <si>
    <t>Control kabinet</t>
  </si>
  <si>
    <t>Prečerpávacia nádoba</t>
  </si>
  <si>
    <t>materiál: PE</t>
  </si>
  <si>
    <t>Celkom bez DPH</t>
  </si>
  <si>
    <t>DPH 20%</t>
  </si>
  <si>
    <t>Celkom s DPH</t>
  </si>
  <si>
    <t>Technológia prevdušňovania plochy kompostárne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</si>
</sst>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vertAlign val="subscript"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2" fontId="0" fillId="0" borderId="0" xfId="0" applyNumberFormat="1"/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" fillId="0" borderId="4" xfId="0" applyFont="1" applyBorder="1" applyAlignment="1" applyProtection="1">
      <alignment horizontal="centerContinuous"/>
      <protection locked="0"/>
    </xf>
    <xf numFmtId="0" fontId="1" fillId="0" borderId="5" xfId="0" applyFont="1" applyBorder="1" applyAlignment="1" applyProtection="1">
      <alignment horizontal="centerContinuous"/>
      <protection locked="0"/>
    </xf>
    <xf numFmtId="0" fontId="1" fillId="0" borderId="6" xfId="0" applyFont="1" applyBorder="1" applyAlignment="1" applyProtection="1">
      <alignment horizontal="centerContinuous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N54"/>
  <sheetViews>
    <sheetView tabSelected="1" workbookViewId="0">
      <selection activeCell="B4" sqref="B4"/>
    </sheetView>
  </sheetViews>
  <sheetFormatPr baseColWidth="10" defaultColWidth="8.83203125" defaultRowHeight="15" x14ac:dyDescent="0.2"/>
  <cols>
    <col min="4" max="4" width="44.6640625" customWidth="1"/>
    <col min="7" max="7" width="11.6640625" bestFit="1" customWidth="1"/>
  </cols>
  <sheetData>
    <row r="5" spans="1:14" ht="16" thickBot="1" x14ac:dyDescent="0.25">
      <c r="A5" s="17" t="s">
        <v>64</v>
      </c>
      <c r="D5" s="1"/>
    </row>
    <row r="6" spans="1:14" x14ac:dyDescent="0.2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7" t="s">
        <v>7</v>
      </c>
      <c r="I6" s="7" t="s">
        <v>8</v>
      </c>
      <c r="J6" s="7" t="s">
        <v>9</v>
      </c>
      <c r="K6" s="8" t="s">
        <v>10</v>
      </c>
      <c r="L6" s="9"/>
      <c r="M6" s="10" t="s">
        <v>11</v>
      </c>
      <c r="N6" s="11"/>
    </row>
    <row r="7" spans="1:14" ht="16" thickBot="1" x14ac:dyDescent="0.25">
      <c r="A7" s="12" t="s">
        <v>12</v>
      </c>
      <c r="B7" s="13" t="s">
        <v>13</v>
      </c>
      <c r="C7" s="14"/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/>
      <c r="K7" s="13" t="s">
        <v>6</v>
      </c>
      <c r="L7" s="13" t="s">
        <v>9</v>
      </c>
      <c r="M7" s="15" t="s">
        <v>6</v>
      </c>
      <c r="N7" s="16" t="s">
        <v>9</v>
      </c>
    </row>
    <row r="8" spans="1:14" x14ac:dyDescent="0.2">
      <c r="A8">
        <v>1</v>
      </c>
      <c r="D8" s="2" t="s">
        <v>41</v>
      </c>
    </row>
    <row r="9" spans="1:14" x14ac:dyDescent="0.2">
      <c r="D9" s="1" t="s">
        <v>50</v>
      </c>
      <c r="E9">
        <v>270</v>
      </c>
      <c r="F9" t="s">
        <v>20</v>
      </c>
      <c r="G9" s="5"/>
      <c r="J9" s="5">
        <f>G9*E9</f>
        <v>0</v>
      </c>
    </row>
    <row r="10" spans="1:14" x14ac:dyDescent="0.2">
      <c r="D10" s="1" t="s">
        <v>46</v>
      </c>
      <c r="G10" s="5"/>
      <c r="J10" s="5"/>
    </row>
    <row r="11" spans="1:14" x14ac:dyDescent="0.2">
      <c r="D11" s="1" t="s">
        <v>49</v>
      </c>
      <c r="G11" s="5"/>
      <c r="J11" s="5"/>
    </row>
    <row r="12" spans="1:14" x14ac:dyDescent="0.2">
      <c r="D12" s="1" t="s">
        <v>21</v>
      </c>
      <c r="G12" s="5"/>
      <c r="J12" s="5"/>
    </row>
    <row r="13" spans="1:14" x14ac:dyDescent="0.2">
      <c r="D13" s="1" t="s">
        <v>43</v>
      </c>
      <c r="G13" s="5"/>
      <c r="J13" s="5"/>
    </row>
    <row r="14" spans="1:14" x14ac:dyDescent="0.2">
      <c r="D14" s="1" t="s">
        <v>42</v>
      </c>
      <c r="G14" s="5"/>
      <c r="J14" s="5"/>
    </row>
    <row r="15" spans="1:14" x14ac:dyDescent="0.2">
      <c r="D15" s="1" t="s">
        <v>22</v>
      </c>
      <c r="G15" s="5"/>
      <c r="J15" s="5"/>
    </row>
    <row r="16" spans="1:14" x14ac:dyDescent="0.2">
      <c r="D16" s="1" t="s">
        <v>45</v>
      </c>
      <c r="G16" s="5"/>
      <c r="J16" s="5"/>
    </row>
    <row r="17" spans="1:10" x14ac:dyDescent="0.2">
      <c r="D17" s="1" t="s">
        <v>23</v>
      </c>
      <c r="G17" s="5"/>
      <c r="J17" s="5"/>
    </row>
    <row r="18" spans="1:10" x14ac:dyDescent="0.2">
      <c r="D18" s="1" t="s">
        <v>24</v>
      </c>
      <c r="G18" s="5"/>
      <c r="J18" s="5"/>
    </row>
    <row r="19" spans="1:10" x14ac:dyDescent="0.2">
      <c r="D19" s="1" t="s">
        <v>25</v>
      </c>
      <c r="G19" s="5"/>
      <c r="J19" s="5"/>
    </row>
    <row r="20" spans="1:10" x14ac:dyDescent="0.2">
      <c r="D20" s="1" t="s">
        <v>44</v>
      </c>
      <c r="G20" s="5"/>
      <c r="J20" s="5"/>
    </row>
    <row r="21" spans="1:10" x14ac:dyDescent="0.2">
      <c r="A21">
        <v>2</v>
      </c>
      <c r="D21" s="3" t="s">
        <v>26</v>
      </c>
      <c r="E21">
        <v>1</v>
      </c>
      <c r="F21" t="s">
        <v>27</v>
      </c>
      <c r="G21" s="5"/>
      <c r="J21" s="5">
        <f>G21*E21</f>
        <v>0</v>
      </c>
    </row>
    <row r="22" spans="1:10" x14ac:dyDescent="0.2">
      <c r="D22" s="1" t="s">
        <v>54</v>
      </c>
      <c r="G22" s="5"/>
      <c r="J22" s="5"/>
    </row>
    <row r="23" spans="1:10" x14ac:dyDescent="0.2">
      <c r="D23" s="1" t="s">
        <v>48</v>
      </c>
      <c r="G23" s="5"/>
      <c r="J23" s="5"/>
    </row>
    <row r="24" spans="1:10" x14ac:dyDescent="0.2">
      <c r="D24" s="1" t="s">
        <v>28</v>
      </c>
      <c r="G24" s="5"/>
      <c r="J24" s="5"/>
    </row>
    <row r="25" spans="1:10" x14ac:dyDescent="0.2">
      <c r="D25" s="1" t="s">
        <v>29</v>
      </c>
      <c r="G25" s="5"/>
      <c r="J25" s="5"/>
    </row>
    <row r="26" spans="1:10" x14ac:dyDescent="0.2">
      <c r="D26" s="1" t="s">
        <v>30</v>
      </c>
      <c r="G26" s="5"/>
      <c r="J26" s="5"/>
    </row>
    <row r="27" spans="1:10" x14ac:dyDescent="0.2">
      <c r="D27" s="1" t="s">
        <v>47</v>
      </c>
      <c r="G27" s="5"/>
      <c r="J27" s="5"/>
    </row>
    <row r="28" spans="1:10" x14ac:dyDescent="0.2">
      <c r="D28" s="1" t="s">
        <v>31</v>
      </c>
      <c r="G28" s="5"/>
      <c r="J28" s="5"/>
    </row>
    <row r="29" spans="1:10" x14ac:dyDescent="0.2">
      <c r="D29" s="1" t="s">
        <v>51</v>
      </c>
      <c r="G29" s="5"/>
      <c r="J29" s="5"/>
    </row>
    <row r="30" spans="1:10" x14ac:dyDescent="0.2">
      <c r="D30" s="4" t="s">
        <v>59</v>
      </c>
      <c r="E30">
        <v>1</v>
      </c>
      <c r="F30" t="s">
        <v>27</v>
      </c>
      <c r="G30" s="5"/>
      <c r="J30" s="5">
        <f>G30*E30</f>
        <v>0</v>
      </c>
    </row>
    <row r="31" spans="1:10" x14ac:dyDescent="0.2">
      <c r="D31" s="1" t="s">
        <v>54</v>
      </c>
      <c r="G31" s="5"/>
      <c r="J31" s="5"/>
    </row>
    <row r="32" spans="1:10" x14ac:dyDescent="0.2">
      <c r="D32" s="1" t="s">
        <v>48</v>
      </c>
      <c r="G32" s="5"/>
      <c r="J32" s="5"/>
    </row>
    <row r="33" spans="1:10" x14ac:dyDescent="0.2">
      <c r="D33" s="1" t="s">
        <v>60</v>
      </c>
      <c r="G33" s="5"/>
      <c r="J33" s="5"/>
    </row>
    <row r="34" spans="1:10" x14ac:dyDescent="0.2">
      <c r="A34">
        <v>3</v>
      </c>
      <c r="D34" s="3" t="s">
        <v>32</v>
      </c>
      <c r="E34">
        <v>5</v>
      </c>
      <c r="F34" t="s">
        <v>27</v>
      </c>
      <c r="G34" s="5"/>
      <c r="J34" s="5">
        <f>G34*E34</f>
        <v>0</v>
      </c>
    </row>
    <row r="35" spans="1:10" x14ac:dyDescent="0.2">
      <c r="D35" s="1" t="s">
        <v>56</v>
      </c>
      <c r="G35" s="5"/>
      <c r="J35" s="5"/>
    </row>
    <row r="36" spans="1:10" x14ac:dyDescent="0.2">
      <c r="D36" s="1" t="s">
        <v>55</v>
      </c>
      <c r="G36" s="5"/>
      <c r="J36" s="5"/>
    </row>
    <row r="37" spans="1:10" x14ac:dyDescent="0.2">
      <c r="D37" s="1" t="s">
        <v>57</v>
      </c>
      <c r="G37" s="5"/>
      <c r="J37" s="5"/>
    </row>
    <row r="38" spans="1:10" x14ac:dyDescent="0.2">
      <c r="D38" s="1" t="s">
        <v>33</v>
      </c>
      <c r="G38" s="5"/>
      <c r="J38" s="5"/>
    </row>
    <row r="39" spans="1:10" x14ac:dyDescent="0.2">
      <c r="D39" s="1" t="s">
        <v>34</v>
      </c>
      <c r="G39" s="5"/>
      <c r="J39" s="5"/>
    </row>
    <row r="40" spans="1:10" x14ac:dyDescent="0.2">
      <c r="D40" s="1" t="s">
        <v>35</v>
      </c>
      <c r="G40" s="5"/>
      <c r="J40" s="5"/>
    </row>
    <row r="41" spans="1:10" x14ac:dyDescent="0.2">
      <c r="D41" s="1" t="s">
        <v>36</v>
      </c>
      <c r="G41" s="5"/>
      <c r="J41" s="5"/>
    </row>
    <row r="42" spans="1:10" x14ac:dyDescent="0.2">
      <c r="D42" s="1" t="s">
        <v>37</v>
      </c>
      <c r="G42" s="5"/>
      <c r="J42" s="5"/>
    </row>
    <row r="43" spans="1:10" x14ac:dyDescent="0.2">
      <c r="D43" s="1" t="s">
        <v>52</v>
      </c>
      <c r="G43" s="5"/>
      <c r="J43" s="5"/>
    </row>
    <row r="44" spans="1:10" x14ac:dyDescent="0.2">
      <c r="A44">
        <v>4</v>
      </c>
      <c r="D44" s="3" t="s">
        <v>38</v>
      </c>
      <c r="E44">
        <v>5</v>
      </c>
      <c r="F44" t="s">
        <v>27</v>
      </c>
      <c r="G44" s="5"/>
      <c r="J44" s="5">
        <f>G44*E44</f>
        <v>0</v>
      </c>
    </row>
    <row r="45" spans="1:10" x14ac:dyDescent="0.2">
      <c r="D45" s="1" t="s">
        <v>39</v>
      </c>
      <c r="G45" s="5"/>
      <c r="J45" s="5"/>
    </row>
    <row r="46" spans="1:10" x14ac:dyDescent="0.2">
      <c r="D46" s="1" t="s">
        <v>40</v>
      </c>
      <c r="G46" s="5"/>
      <c r="J46" s="5"/>
    </row>
    <row r="47" spans="1:10" x14ac:dyDescent="0.2">
      <c r="A47">
        <v>5</v>
      </c>
      <c r="D47" s="1" t="s">
        <v>53</v>
      </c>
      <c r="E47">
        <v>1</v>
      </c>
      <c r="F47" t="s">
        <v>27</v>
      </c>
      <c r="G47" s="5"/>
      <c r="J47" s="5">
        <f>G47*E47</f>
        <v>0</v>
      </c>
    </row>
    <row r="48" spans="1:10" x14ac:dyDescent="0.2">
      <c r="D48" s="1" t="s">
        <v>58</v>
      </c>
    </row>
    <row r="50" spans="4:10" x14ac:dyDescent="0.2">
      <c r="D50" s="4" t="s">
        <v>61</v>
      </c>
      <c r="J50" s="5">
        <f>SUM(J9:J47)</f>
        <v>0</v>
      </c>
    </row>
    <row r="52" spans="4:10" x14ac:dyDescent="0.2">
      <c r="D52" s="4" t="s">
        <v>62</v>
      </c>
      <c r="J52" s="5">
        <f>J50*0.2</f>
        <v>0</v>
      </c>
    </row>
    <row r="54" spans="4:10" x14ac:dyDescent="0.2">
      <c r="D54" s="4" t="s">
        <v>63</v>
      </c>
      <c r="J54" s="5">
        <f>J50+J52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2018-01-06T12:59:47Z</dcterms:created>
  <dcterms:modified xsi:type="dcterms:W3CDTF">2019-12-19T16:42:35Z</dcterms:modified>
</cp:coreProperties>
</file>